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Worksheet" sheetId="1" r:id="rId1"/>
  </sheets>
  <calcPr calcId="152511"/>
</workbook>
</file>

<file path=xl/calcChain.xml><?xml version="1.0" encoding="utf-8"?>
<calcChain xmlns="http://schemas.openxmlformats.org/spreadsheetml/2006/main">
  <c r="L1" i="1" l="1" a="1"/>
  <c r="L1" i="1" s="1"/>
</calcChain>
</file>

<file path=xl/sharedStrings.xml><?xml version="1.0" encoding="utf-8"?>
<sst xmlns="http://schemas.openxmlformats.org/spreadsheetml/2006/main" count="493" uniqueCount="181">
  <si>
    <t>IMAGE</t>
  </si>
  <si>
    <t>SKU</t>
  </si>
  <si>
    <t>BRAND</t>
  </si>
  <si>
    <t>PRODUCT</t>
  </si>
  <si>
    <t>GROUP</t>
  </si>
  <si>
    <t>SEASON</t>
  </si>
  <si>
    <t>GENDER</t>
  </si>
  <si>
    <t>COLOR</t>
  </si>
  <si>
    <t>COMPOSITION</t>
  </si>
  <si>
    <t>MADE_IN_CODE</t>
  </si>
  <si>
    <t>RETAIL PRICE</t>
  </si>
  <si>
    <t>TOT.QTY</t>
  </si>
  <si>
    <t>34.5</t>
  </si>
  <si>
    <t>33.5</t>
  </si>
  <si>
    <t>TU</t>
  </si>
  <si>
    <t>XXS</t>
  </si>
  <si>
    <t>XS</t>
  </si>
  <si>
    <t>S</t>
  </si>
  <si>
    <t>M</t>
  </si>
  <si>
    <t>L</t>
  </si>
  <si>
    <t>XL</t>
  </si>
  <si>
    <t>XXL</t>
  </si>
  <si>
    <t>XXXL</t>
  </si>
  <si>
    <t>4XL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</si>
  <si>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</si>
  <si>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</si>
  <si>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</si>
  <si>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</si>
  <si>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</si>
  <si>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</si>
  <si>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</si>
  <si>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</si>
  <si>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</si>
  <si>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</si>
  <si>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</si>
  <si>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35.5</t>
  </si>
  <si>
    <t>36</t>
  </si>
  <si>
    <t>36.5</t>
  </si>
  <si>
    <t>37</t>
  </si>
  <si>
    <t>37.5</t>
  </si>
  <si>
    <t>38</t>
  </si>
  <si>
    <t>38.5</t>
  </si>
  <si>
    <t>39</t>
  </si>
  <si>
    <t>39.5</t>
  </si>
  <si>
    <t>40</t>
  </si>
  <si>
    <t>40.5</t>
  </si>
  <si>
    <t>41</t>
  </si>
  <si>
    <t>42</t>
  </si>
  <si>
    <t>44</t>
  </si>
  <si>
    <t>45</t>
  </si>
  <si>
    <t>46</t>
  </si>
  <si>
    <t>48</t>
  </si>
  <si>
    <t>50</t>
  </si>
  <si>
    <t>622104QUZ57_0912</t>
  </si>
  <si>
    <t>McQueen</t>
  </si>
  <si>
    <t>T-SHIRT</t>
  </si>
  <si>
    <t>Clothing</t>
  </si>
  <si>
    <t>SS</t>
  </si>
  <si>
    <t>DOVE GREY MIX</t>
  </si>
  <si>
    <t>100% CO</t>
  </si>
  <si>
    <t>IT</t>
  </si>
  <si>
    <t>733284QJACF_3003</t>
  </si>
  <si>
    <t>DRESS</t>
  </si>
  <si>
    <t>W</t>
  </si>
  <si>
    <t>77%WO 23%CO</t>
  </si>
  <si>
    <t>6564671YB40_2002</t>
  </si>
  <si>
    <t>CROSSBODY BAG</t>
  </si>
  <si>
    <t>Bags</t>
  </si>
  <si>
    <t>TAN</t>
  </si>
  <si>
    <t>100% CALF LE</t>
  </si>
  <si>
    <t>6564671YB41_9090</t>
  </si>
  <si>
    <t>IVORY BLACK</t>
  </si>
  <si>
    <t>642663QTX75_0901</t>
  </si>
  <si>
    <t>Black casual sweatshirt with logo</t>
  </si>
  <si>
    <t>FW</t>
  </si>
  <si>
    <t>Male</t>
  </si>
  <si>
    <t>nero</t>
  </si>
  <si>
    <t>PT</t>
  </si>
  <si>
    <t>701285QTZ11_0901</t>
  </si>
  <si>
    <t>Black hoodie with contrasting logo</t>
  </si>
  <si>
    <t>658545QZAD5_0520</t>
  </si>
  <si>
    <t>Black jogger pants modern and sporty comfort</t>
  </si>
  <si>
    <t>Female</t>
  </si>
  <si>
    <t>633843QRX33_1000</t>
  </si>
  <si>
    <t>Black Polo in Soft Cotton</t>
  </si>
  <si>
    <t>TN</t>
  </si>
  <si>
    <t>659975QZADI_0909</t>
  </si>
  <si>
    <t>Cotton crew neck sweater</t>
  </si>
  <si>
    <t>bianco</t>
  </si>
  <si>
    <t>651184Q1XAY_1011</t>
  </si>
  <si>
    <t>688715QSZ81_0902</t>
  </si>
  <si>
    <t>Cotton hoodie</t>
  </si>
  <si>
    <t>grigio</t>
  </si>
  <si>
    <t>688715QTZ81_0902</t>
  </si>
  <si>
    <t>674882QZAD5_0520</t>
  </si>
  <si>
    <t>659975QZAD5_0909</t>
  </si>
  <si>
    <t>Cotton sweatshirt with logo</t>
  </si>
  <si>
    <t>649876QUZ56_0912</t>
  </si>
  <si>
    <t>Cotton t-shirt with logo</t>
  </si>
  <si>
    <t>azzurro</t>
  </si>
  <si>
    <t>735279QUZ48_0900</t>
  </si>
  <si>
    <t>649876QTZ56_0901</t>
  </si>
  <si>
    <t>Cotton T-shirt with logo</t>
  </si>
  <si>
    <t>642662QTX74_0910</t>
  </si>
  <si>
    <t>Crew neck cotton T-shirt</t>
  </si>
  <si>
    <t>651184Q1XAY_9241</t>
  </si>
  <si>
    <t>Crew neck sweater with logo</t>
  </si>
  <si>
    <t>panna</t>
  </si>
  <si>
    <t>701282QTX43_1401</t>
  </si>
  <si>
    <t>Gray comfortable pants with sporty cuffs</t>
  </si>
  <si>
    <t>727687QUZ36_0900</t>
  </si>
  <si>
    <t>Hooded sweatshirt with print</t>
  </si>
  <si>
    <t>626454Q1WZL_9227</t>
  </si>
  <si>
    <t>Logo intarsia crew-neck sweater</t>
  </si>
  <si>
    <t>687014QZAE0_0303</t>
  </si>
  <si>
    <t>Olive green cropped t-shirt with logo</t>
  </si>
  <si>
    <t>verde</t>
  </si>
  <si>
    <t>639972QTX04_9000</t>
  </si>
  <si>
    <t>White cotton T-shirt</t>
  </si>
  <si>
    <t>6886584105Q_4168</t>
  </si>
  <si>
    <t>Adjustable blue baseball cap</t>
  </si>
  <si>
    <t>Accessories</t>
  </si>
  <si>
    <t>blu</t>
  </si>
  <si>
    <t>6677784404Q_1700</t>
  </si>
  <si>
    <t>Baseball cap</t>
  </si>
  <si>
    <t>100% PL</t>
  </si>
  <si>
    <t>7272254404Q_1074</t>
  </si>
  <si>
    <t>6328964105Q_1078</t>
  </si>
  <si>
    <t>6677794404Q_1000</t>
  </si>
  <si>
    <t>Fisherman's hat</t>
  </si>
  <si>
    <t>6631124404Q_1078</t>
  </si>
  <si>
    <t>Logo print bucket hat</t>
  </si>
  <si>
    <t>7095661BLCA_1000</t>
  </si>
  <si>
    <t>Bag The Bow in leather</t>
  </si>
  <si>
    <t>7095661BLB1_9590</t>
  </si>
  <si>
    <t>Blue and yellow elegant handbag</t>
  </si>
  <si>
    <t>75% VI 25% CO</t>
  </si>
  <si>
    <t>6968111AXAC_5907</t>
  </si>
  <si>
    <t>Modern and versatile pink shoulder bag</t>
  </si>
  <si>
    <t>rosa</t>
  </si>
  <si>
    <t>709992WHSWD_1081</t>
  </si>
  <si>
    <t>Black elegant décolleté with stiletto heel</t>
  </si>
  <si>
    <t>Shoes</t>
  </si>
  <si>
    <t>UPPER: 100% LAMB LE SOLE: 100% CALF LE</t>
  </si>
  <si>
    <t>FR</t>
  </si>
  <si>
    <t>687070WHX11_1070</t>
  </si>
  <si>
    <t>Elegant black and white sneakers for any occasion</t>
  </si>
  <si>
    <t>UNI</t>
  </si>
  <si>
    <t>UPPER: 100% CALF LE SOLE: 100% EL</t>
  </si>
  <si>
    <t>697142WHCEX_7140</t>
  </si>
  <si>
    <t>Elegant heeled sandal</t>
  </si>
  <si>
    <t>giallo</t>
  </si>
  <si>
    <t>UPPER: 100% CALF LE SOLE: 100% CALF LE</t>
  </si>
  <si>
    <t>709990WHSWD_1081</t>
  </si>
  <si>
    <t>Elegant mules with high heel</t>
  </si>
  <si>
    <t>586402WHX51_1000</t>
  </si>
  <si>
    <t>Lace-up leather boots</t>
  </si>
  <si>
    <t>650862WHZZ0_1238</t>
  </si>
  <si>
    <t>Light gray sneakers, elegant and versatile design</t>
  </si>
  <si>
    <t>658063W4Q51_9359</t>
  </si>
  <si>
    <t>Logo detail rubber slides</t>
  </si>
  <si>
    <t>587691WHX12_9048</t>
  </si>
  <si>
    <t>Modern and elegant sneakers, guaranteed comfort.</t>
  </si>
  <si>
    <t>587693WHX11_1070</t>
  </si>
  <si>
    <t>Modern black sneakers with a white sole</t>
  </si>
  <si>
    <t>716666WIAHS_1081</t>
  </si>
  <si>
    <t>Modern black sneakers with contrasting details</t>
  </si>
  <si>
    <t>650862WHZZ0_9366</t>
  </si>
  <si>
    <t>Modern minimalist sneakers, comfort and versatility.</t>
  </si>
  <si>
    <t>avorio</t>
  </si>
  <si>
    <t>734608W4SI2_8113</t>
  </si>
  <si>
    <t>Modern sneakers in lightweight fabric and leather</t>
  </si>
  <si>
    <t>587693WHX12_9061</t>
  </si>
  <si>
    <t>Modern white sneakers</t>
  </si>
  <si>
    <t>733083WHXZR_5482</t>
  </si>
  <si>
    <t>Pink ciabatta with double decorative ribbon</t>
  </si>
  <si>
    <t>663564W4RF0_4085</t>
  </si>
  <si>
    <t>Rubber slides</t>
  </si>
  <si>
    <t>UPPER: 100% EL SOLE: 60% EL 40% CALF LE</t>
  </si>
  <si>
    <t>710105WHX12_8936</t>
  </si>
  <si>
    <t>White minimalist sneakers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</si>
</sst>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 &quot;0.00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2"/>
      </patternFill>
    </fill>
    <fill>
      <patternFill patternType="solid">
        <fgColor indexed="11"/>
      </patternFill>
    </fill>
    <fill>
      <patternFill patternType="solid">
        <fgColor indexed="10"/>
      </patternFill>
    </fill>
  </fills>
  <borders count="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19">
    <xf numFmtId="0" fontId="0" fillId="0" borderId="0" xfId="0" applyFont="1" applyAlignment="1"/>
    <xf numFmtId="0" fontId="0" fillId="0" borderId="0" xfId="0" applyNumberFormat="1" applyFont="1" applyAlignment="1"/>
    <xf numFmtId="0" fontId="0" fillId="0" borderId="2" xfId="0" applyFont="1" applyBorder="1" applyAlignment="1"/>
    <xf numFmtId="0" fontId="0" fillId="0" borderId="3" xfId="0" applyFont="1" applyBorder="1" applyAlignment="1"/>
    <xf numFmtId="0" fontId="1" fillId="4" borderId="4" xfId="0" applyNumberFormat="1" applyFont="1" applyFill="1" applyBorder="1" applyAlignment="1">
      <alignment horizontal="center" vertical="center"/>
    </xf>
    <xf numFmtId="0" fontId="0" fillId="0" borderId="5" xfId="0" applyFont="1" applyBorder="1" applyAlignment="1"/>
    <xf numFmtId="49" fontId="1" fillId="3" borderId="6" xfId="0" applyNumberFormat="1" applyFont="1" applyFill="1" applyBorder="1" applyAlignment="1">
      <alignment horizontal="center" vertical="center"/>
    </xf>
    <xf numFmtId="49" fontId="1" fillId="3" borderId="0" xfId="0" applyNumberFormat="1" applyFont="1" applyFill="1" applyBorder="1" applyAlignment="1">
      <alignment horizontal="center" vertical="center"/>
    </xf>
    <xf numFmtId="49" fontId="1" fillId="3" borderId="7" xfId="0" applyNumberFormat="1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49" fontId="0" fillId="2" borderId="8" xfId="0" applyNumberFormat="1" applyFont="1" applyFill="1" applyBorder="1" applyAlignment="1">
      <alignment horizontal="center" vertical="center"/>
    </xf>
    <xf numFmtId="164" fontId="0" fillId="2" borderId="8" xfId="0" applyNumberFormat="1" applyFont="1" applyFill="1" applyBorder="1" applyAlignment="1">
      <alignment horizontal="center" vertical="center"/>
    </xf>
    <xf numFmtId="0" fontId="0" fillId="2" borderId="8" xfId="0" applyNumberFormat="1" applyFont="1" applyFill="1" applyBorder="1" applyAlignment="1">
      <alignment vertical="center"/>
    </xf>
    <xf numFmtId="0" fontId="0" fillId="2" borderId="8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164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00"/>
      <rgbColor rgb="004BACC6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9" Type="http://schemas.openxmlformats.org/officeDocument/2006/relationships/image" Target="../media/image39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29" Type="http://schemas.openxmlformats.org/officeDocument/2006/relationships/image" Target="../media/image29.jpeg"/><Relationship Id="rId41" Type="http://schemas.openxmlformats.org/officeDocument/2006/relationships/image" Target="../media/image41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36" Type="http://schemas.openxmlformats.org/officeDocument/2006/relationships/image" Target="../media/image36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4" Type="http://schemas.openxmlformats.org/officeDocument/2006/relationships/image" Target="../media/image44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43" Type="http://schemas.openxmlformats.org/officeDocument/2006/relationships/image" Target="../media/image4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0</xdr:col>
      <xdr:colOff>952500</xdr:colOff>
      <xdr:row>2</xdr:row>
      <xdr:rowOff>1438275</xdr:rowOff>
    </xdr:to>
    <xdr:pic>
      <xdr:nvPicPr>
        <xdr:cNvPr id="1025" name="622104QUZ57_0912" descr="622104QUZ57_091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5810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0</xdr:col>
      <xdr:colOff>1066800</xdr:colOff>
      <xdr:row>3</xdr:row>
      <xdr:rowOff>1438275</xdr:rowOff>
    </xdr:to>
    <xdr:pic>
      <xdr:nvPicPr>
        <xdr:cNvPr id="1026" name="733284QJACF_3003" descr="733284QJACF_3003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2028825"/>
          <a:ext cx="10668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</xdr:row>
      <xdr:rowOff>9525</xdr:rowOff>
    </xdr:from>
    <xdr:to>
      <xdr:col>0</xdr:col>
      <xdr:colOff>952500</xdr:colOff>
      <xdr:row>6</xdr:row>
      <xdr:rowOff>1438275</xdr:rowOff>
    </xdr:to>
    <xdr:pic>
      <xdr:nvPicPr>
        <xdr:cNvPr id="1027" name="642663QTX75_0901" descr="642663QTX75_0901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63722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</xdr:row>
      <xdr:rowOff>9525</xdr:rowOff>
    </xdr:from>
    <xdr:to>
      <xdr:col>0</xdr:col>
      <xdr:colOff>952500</xdr:colOff>
      <xdr:row>7</xdr:row>
      <xdr:rowOff>1438275</xdr:rowOff>
    </xdr:to>
    <xdr:pic>
      <xdr:nvPicPr>
        <xdr:cNvPr id="1028" name="701285QTZ11_0901" descr="701285QTZ11_0901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78200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9525</xdr:rowOff>
    </xdr:from>
    <xdr:to>
      <xdr:col>0</xdr:col>
      <xdr:colOff>952500</xdr:colOff>
      <xdr:row>8</xdr:row>
      <xdr:rowOff>1438275</xdr:rowOff>
    </xdr:to>
    <xdr:pic>
      <xdr:nvPicPr>
        <xdr:cNvPr id="1029" name="658545QZAD5_0520" descr="658545QZAD5_0520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92678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9525</xdr:rowOff>
    </xdr:from>
    <xdr:to>
      <xdr:col>0</xdr:col>
      <xdr:colOff>952500</xdr:colOff>
      <xdr:row>9</xdr:row>
      <xdr:rowOff>1438275</xdr:rowOff>
    </xdr:to>
    <xdr:pic>
      <xdr:nvPicPr>
        <xdr:cNvPr id="1030" name="633843QRX33_1000" descr="633843QRX33_1000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0" y="107156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9525</xdr:rowOff>
    </xdr:from>
    <xdr:to>
      <xdr:col>0</xdr:col>
      <xdr:colOff>952500</xdr:colOff>
      <xdr:row>10</xdr:row>
      <xdr:rowOff>1438275</xdr:rowOff>
    </xdr:to>
    <xdr:pic>
      <xdr:nvPicPr>
        <xdr:cNvPr id="1031" name="659975QZADI_0909" descr="659975QZADI_0909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121634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</xdr:row>
      <xdr:rowOff>9525</xdr:rowOff>
    </xdr:from>
    <xdr:to>
      <xdr:col>0</xdr:col>
      <xdr:colOff>952500</xdr:colOff>
      <xdr:row>11</xdr:row>
      <xdr:rowOff>1438275</xdr:rowOff>
    </xdr:to>
    <xdr:pic>
      <xdr:nvPicPr>
        <xdr:cNvPr id="1032" name="651184Q1XAY_1011" descr="651184Q1XAY_1011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0" y="136112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</xdr:row>
      <xdr:rowOff>9525</xdr:rowOff>
    </xdr:from>
    <xdr:to>
      <xdr:col>0</xdr:col>
      <xdr:colOff>952500</xdr:colOff>
      <xdr:row>12</xdr:row>
      <xdr:rowOff>1438275</xdr:rowOff>
    </xdr:to>
    <xdr:pic>
      <xdr:nvPicPr>
        <xdr:cNvPr id="1033" name="688715QSZ81_0902" descr="688715QSZ81_0902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150590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</xdr:row>
      <xdr:rowOff>9525</xdr:rowOff>
    </xdr:from>
    <xdr:to>
      <xdr:col>0</xdr:col>
      <xdr:colOff>952500</xdr:colOff>
      <xdr:row>13</xdr:row>
      <xdr:rowOff>1438275</xdr:rowOff>
    </xdr:to>
    <xdr:pic>
      <xdr:nvPicPr>
        <xdr:cNvPr id="1034" name="688715QTZ81_0902" descr="688715QTZ81_0902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0" y="165068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9525</xdr:rowOff>
    </xdr:from>
    <xdr:to>
      <xdr:col>0</xdr:col>
      <xdr:colOff>952500</xdr:colOff>
      <xdr:row>14</xdr:row>
      <xdr:rowOff>1438275</xdr:rowOff>
    </xdr:to>
    <xdr:pic>
      <xdr:nvPicPr>
        <xdr:cNvPr id="1035" name="674882QZAD5_0520" descr="674882QZAD5_0520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179546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</xdr:row>
      <xdr:rowOff>9525</xdr:rowOff>
    </xdr:from>
    <xdr:to>
      <xdr:col>0</xdr:col>
      <xdr:colOff>952500</xdr:colOff>
      <xdr:row>15</xdr:row>
      <xdr:rowOff>1438275</xdr:rowOff>
    </xdr:to>
    <xdr:pic>
      <xdr:nvPicPr>
        <xdr:cNvPr id="1036" name="659975QZAD5_0909" descr="659975QZAD5_0909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194024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16</xdr:row>
      <xdr:rowOff>9525</xdr:rowOff>
    </xdr:from>
    <xdr:to>
      <xdr:col>0</xdr:col>
      <xdr:colOff>952500</xdr:colOff>
      <xdr:row>16</xdr:row>
      <xdr:rowOff>1438275</xdr:rowOff>
    </xdr:to>
    <xdr:pic>
      <xdr:nvPicPr>
        <xdr:cNvPr id="1037" name="649876QUZ56_0912" descr="649876QUZ56_0912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208502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9525</xdr:rowOff>
    </xdr:from>
    <xdr:to>
      <xdr:col>0</xdr:col>
      <xdr:colOff>952500</xdr:colOff>
      <xdr:row>17</xdr:row>
      <xdr:rowOff>1438275</xdr:rowOff>
    </xdr:to>
    <xdr:pic>
      <xdr:nvPicPr>
        <xdr:cNvPr id="1038" name="735279QUZ48_0900" descr="735279QUZ48_0900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222980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18</xdr:row>
      <xdr:rowOff>9525</xdr:rowOff>
    </xdr:from>
    <xdr:to>
      <xdr:col>0</xdr:col>
      <xdr:colOff>952500</xdr:colOff>
      <xdr:row>18</xdr:row>
      <xdr:rowOff>1438275</xdr:rowOff>
    </xdr:to>
    <xdr:pic>
      <xdr:nvPicPr>
        <xdr:cNvPr id="1039" name="649876QTZ56_0901" descr="649876QTZ56_0901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237458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9525</xdr:rowOff>
    </xdr:from>
    <xdr:to>
      <xdr:col>0</xdr:col>
      <xdr:colOff>952500</xdr:colOff>
      <xdr:row>19</xdr:row>
      <xdr:rowOff>1438275</xdr:rowOff>
    </xdr:to>
    <xdr:pic>
      <xdr:nvPicPr>
        <xdr:cNvPr id="1040" name="642662QTX74_0910" descr="642662QTX74_0910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251936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9525</xdr:rowOff>
    </xdr:from>
    <xdr:to>
      <xdr:col>0</xdr:col>
      <xdr:colOff>952500</xdr:colOff>
      <xdr:row>20</xdr:row>
      <xdr:rowOff>1438275</xdr:rowOff>
    </xdr:to>
    <xdr:pic>
      <xdr:nvPicPr>
        <xdr:cNvPr id="1041" name="651184Q1XAY_9241" descr="651184Q1XAY_9241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266414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9525</xdr:rowOff>
    </xdr:from>
    <xdr:to>
      <xdr:col>0</xdr:col>
      <xdr:colOff>952500</xdr:colOff>
      <xdr:row>21</xdr:row>
      <xdr:rowOff>1438275</xdr:rowOff>
    </xdr:to>
    <xdr:pic>
      <xdr:nvPicPr>
        <xdr:cNvPr id="1042" name="701282QTX43_1401" descr="701282QTX43_1401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0" y="280892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9525</xdr:rowOff>
    </xdr:from>
    <xdr:to>
      <xdr:col>0</xdr:col>
      <xdr:colOff>952500</xdr:colOff>
      <xdr:row>22</xdr:row>
      <xdr:rowOff>1438275</xdr:rowOff>
    </xdr:to>
    <xdr:pic>
      <xdr:nvPicPr>
        <xdr:cNvPr id="1043" name="727687QUZ36_0900" descr="727687QUZ36_0900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0" y="295370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23</xdr:row>
      <xdr:rowOff>9525</xdr:rowOff>
    </xdr:from>
    <xdr:to>
      <xdr:col>0</xdr:col>
      <xdr:colOff>952500</xdr:colOff>
      <xdr:row>23</xdr:row>
      <xdr:rowOff>1438275</xdr:rowOff>
    </xdr:to>
    <xdr:pic>
      <xdr:nvPicPr>
        <xdr:cNvPr id="1044" name="626454Q1WZL_9227" descr="626454Q1WZL_9227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0" y="309848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24</xdr:row>
      <xdr:rowOff>9525</xdr:rowOff>
    </xdr:from>
    <xdr:to>
      <xdr:col>0</xdr:col>
      <xdr:colOff>952500</xdr:colOff>
      <xdr:row>24</xdr:row>
      <xdr:rowOff>1438275</xdr:rowOff>
    </xdr:to>
    <xdr:pic>
      <xdr:nvPicPr>
        <xdr:cNvPr id="1045" name="687014QZAE0_0303" descr="687014QZAE0_0303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0" y="324326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9525</xdr:rowOff>
    </xdr:from>
    <xdr:to>
      <xdr:col>0</xdr:col>
      <xdr:colOff>952500</xdr:colOff>
      <xdr:row>25</xdr:row>
      <xdr:rowOff>1438275</xdr:rowOff>
    </xdr:to>
    <xdr:pic>
      <xdr:nvPicPr>
        <xdr:cNvPr id="1046" name="639972QTX04_9000" descr="639972QTX04_9000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0" y="338804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26</xdr:row>
      <xdr:rowOff>9525</xdr:rowOff>
    </xdr:from>
    <xdr:to>
      <xdr:col>0</xdr:col>
      <xdr:colOff>952500</xdr:colOff>
      <xdr:row>26</xdr:row>
      <xdr:rowOff>1438275</xdr:rowOff>
    </xdr:to>
    <xdr:pic>
      <xdr:nvPicPr>
        <xdr:cNvPr id="1047" name="6886584105Q_4168" descr="6886584105Q_4168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0" y="353282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27</xdr:row>
      <xdr:rowOff>9525</xdr:rowOff>
    </xdr:from>
    <xdr:to>
      <xdr:col>0</xdr:col>
      <xdr:colOff>952500</xdr:colOff>
      <xdr:row>27</xdr:row>
      <xdr:rowOff>1438275</xdr:rowOff>
    </xdr:to>
    <xdr:pic>
      <xdr:nvPicPr>
        <xdr:cNvPr id="1048" name="6677784404Q_1700" descr="6677784404Q_1700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0" y="367760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9525</xdr:rowOff>
    </xdr:from>
    <xdr:to>
      <xdr:col>0</xdr:col>
      <xdr:colOff>952500</xdr:colOff>
      <xdr:row>28</xdr:row>
      <xdr:rowOff>1438275</xdr:rowOff>
    </xdr:to>
    <xdr:pic>
      <xdr:nvPicPr>
        <xdr:cNvPr id="1049" name="7272254404Q_1074" descr="7272254404Q_1074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0" y="382238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29</xdr:row>
      <xdr:rowOff>9525</xdr:rowOff>
    </xdr:from>
    <xdr:to>
      <xdr:col>0</xdr:col>
      <xdr:colOff>952500</xdr:colOff>
      <xdr:row>29</xdr:row>
      <xdr:rowOff>1438275</xdr:rowOff>
    </xdr:to>
    <xdr:pic>
      <xdr:nvPicPr>
        <xdr:cNvPr id="1050" name="6328964105Q_1078" descr="6328964105Q_1078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0" y="396716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30</xdr:row>
      <xdr:rowOff>9525</xdr:rowOff>
    </xdr:from>
    <xdr:to>
      <xdr:col>0</xdr:col>
      <xdr:colOff>952500</xdr:colOff>
      <xdr:row>30</xdr:row>
      <xdr:rowOff>1438275</xdr:rowOff>
    </xdr:to>
    <xdr:pic>
      <xdr:nvPicPr>
        <xdr:cNvPr id="1051" name="6677794404Q_1000" descr="6677794404Q_1000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0" y="411194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31</xdr:row>
      <xdr:rowOff>9525</xdr:rowOff>
    </xdr:from>
    <xdr:to>
      <xdr:col>0</xdr:col>
      <xdr:colOff>952500</xdr:colOff>
      <xdr:row>31</xdr:row>
      <xdr:rowOff>1438275</xdr:rowOff>
    </xdr:to>
    <xdr:pic>
      <xdr:nvPicPr>
        <xdr:cNvPr id="1052" name="6631124404Q_1078" descr="6631124404Q_1078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0" y="425672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32</xdr:row>
      <xdr:rowOff>9525</xdr:rowOff>
    </xdr:from>
    <xdr:to>
      <xdr:col>0</xdr:col>
      <xdr:colOff>952500</xdr:colOff>
      <xdr:row>32</xdr:row>
      <xdr:rowOff>1438275</xdr:rowOff>
    </xdr:to>
    <xdr:pic>
      <xdr:nvPicPr>
        <xdr:cNvPr id="1053" name="7095661BLCA_1000" descr="7095661BLCA_1000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0" y="440150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33</xdr:row>
      <xdr:rowOff>9525</xdr:rowOff>
    </xdr:from>
    <xdr:to>
      <xdr:col>0</xdr:col>
      <xdr:colOff>952500</xdr:colOff>
      <xdr:row>33</xdr:row>
      <xdr:rowOff>1438275</xdr:rowOff>
    </xdr:to>
    <xdr:pic>
      <xdr:nvPicPr>
        <xdr:cNvPr id="1054" name="7095661BLB1_9590" descr="7095661BLB1_9590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0" y="454628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9525</xdr:rowOff>
    </xdr:from>
    <xdr:to>
      <xdr:col>0</xdr:col>
      <xdr:colOff>952500</xdr:colOff>
      <xdr:row>34</xdr:row>
      <xdr:rowOff>1438275</xdr:rowOff>
    </xdr:to>
    <xdr:pic>
      <xdr:nvPicPr>
        <xdr:cNvPr id="1055" name="6968111AXAC_5907" descr="6968111AXAC_5907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0" y="469106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35</xdr:row>
      <xdr:rowOff>9525</xdr:rowOff>
    </xdr:from>
    <xdr:to>
      <xdr:col>0</xdr:col>
      <xdr:colOff>952500</xdr:colOff>
      <xdr:row>35</xdr:row>
      <xdr:rowOff>1438275</xdr:rowOff>
    </xdr:to>
    <xdr:pic>
      <xdr:nvPicPr>
        <xdr:cNvPr id="1056" name="709992WHSWD_1081" descr="709992WHSWD_1081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0" y="483584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36</xdr:row>
      <xdr:rowOff>9525</xdr:rowOff>
    </xdr:from>
    <xdr:to>
      <xdr:col>0</xdr:col>
      <xdr:colOff>952500</xdr:colOff>
      <xdr:row>36</xdr:row>
      <xdr:rowOff>1438275</xdr:rowOff>
    </xdr:to>
    <xdr:pic>
      <xdr:nvPicPr>
        <xdr:cNvPr id="1057" name="687070WHX11_1070" descr="687070WHX11_1070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0" y="498062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9525</xdr:rowOff>
    </xdr:from>
    <xdr:to>
      <xdr:col>0</xdr:col>
      <xdr:colOff>952500</xdr:colOff>
      <xdr:row>37</xdr:row>
      <xdr:rowOff>1438275</xdr:rowOff>
    </xdr:to>
    <xdr:pic>
      <xdr:nvPicPr>
        <xdr:cNvPr id="1058" name="697142WHCEX_7140" descr="697142WHCEX_7140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0" y="512540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38</xdr:row>
      <xdr:rowOff>9525</xdr:rowOff>
    </xdr:from>
    <xdr:to>
      <xdr:col>0</xdr:col>
      <xdr:colOff>952500</xdr:colOff>
      <xdr:row>38</xdr:row>
      <xdr:rowOff>1438275</xdr:rowOff>
    </xdr:to>
    <xdr:pic>
      <xdr:nvPicPr>
        <xdr:cNvPr id="1059" name="709990WHSWD_1081" descr="709990WHSWD_1081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0" y="527018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39</xdr:row>
      <xdr:rowOff>9525</xdr:rowOff>
    </xdr:from>
    <xdr:to>
      <xdr:col>0</xdr:col>
      <xdr:colOff>952500</xdr:colOff>
      <xdr:row>39</xdr:row>
      <xdr:rowOff>1438275</xdr:rowOff>
    </xdr:to>
    <xdr:pic>
      <xdr:nvPicPr>
        <xdr:cNvPr id="1060" name="586402WHX51_1000" descr="586402WHX51_1000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0" y="541496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40</xdr:row>
      <xdr:rowOff>9525</xdr:rowOff>
    </xdr:from>
    <xdr:to>
      <xdr:col>0</xdr:col>
      <xdr:colOff>952500</xdr:colOff>
      <xdr:row>40</xdr:row>
      <xdr:rowOff>1438275</xdr:rowOff>
    </xdr:to>
    <xdr:pic>
      <xdr:nvPicPr>
        <xdr:cNvPr id="1061" name="650862WHZZ0_1238" descr="650862WHZZ0_1238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0" y="555974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41</xdr:row>
      <xdr:rowOff>9525</xdr:rowOff>
    </xdr:from>
    <xdr:to>
      <xdr:col>0</xdr:col>
      <xdr:colOff>952500</xdr:colOff>
      <xdr:row>41</xdr:row>
      <xdr:rowOff>1438275</xdr:rowOff>
    </xdr:to>
    <xdr:pic>
      <xdr:nvPicPr>
        <xdr:cNvPr id="1062" name="658063W4Q51_9359" descr="658063W4Q51_9359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0" y="570452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42</xdr:row>
      <xdr:rowOff>9525</xdr:rowOff>
    </xdr:from>
    <xdr:to>
      <xdr:col>0</xdr:col>
      <xdr:colOff>952500</xdr:colOff>
      <xdr:row>42</xdr:row>
      <xdr:rowOff>1438275</xdr:rowOff>
    </xdr:to>
    <xdr:pic>
      <xdr:nvPicPr>
        <xdr:cNvPr id="1063" name="587691WHX12_9048" descr="587691WHX12_9048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0" y="584930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43</xdr:row>
      <xdr:rowOff>9525</xdr:rowOff>
    </xdr:from>
    <xdr:to>
      <xdr:col>0</xdr:col>
      <xdr:colOff>952500</xdr:colOff>
      <xdr:row>43</xdr:row>
      <xdr:rowOff>1438275</xdr:rowOff>
    </xdr:to>
    <xdr:pic>
      <xdr:nvPicPr>
        <xdr:cNvPr id="1064" name="587693WHX11_1070" descr="587693WHX11_1070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0" y="599408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44</xdr:row>
      <xdr:rowOff>9525</xdr:rowOff>
    </xdr:from>
    <xdr:to>
      <xdr:col>0</xdr:col>
      <xdr:colOff>952500</xdr:colOff>
      <xdr:row>44</xdr:row>
      <xdr:rowOff>1438275</xdr:rowOff>
    </xdr:to>
    <xdr:pic>
      <xdr:nvPicPr>
        <xdr:cNvPr id="1065" name="716666WIAHS_1081" descr="716666WIAHS_1081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0" y="613886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45</xdr:row>
      <xdr:rowOff>9525</xdr:rowOff>
    </xdr:from>
    <xdr:to>
      <xdr:col>0</xdr:col>
      <xdr:colOff>952500</xdr:colOff>
      <xdr:row>45</xdr:row>
      <xdr:rowOff>1438275</xdr:rowOff>
    </xdr:to>
    <xdr:pic>
      <xdr:nvPicPr>
        <xdr:cNvPr id="1066" name="650862WHZZ0_9366" descr="650862WHZZ0_9366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0" y="628364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46</xdr:row>
      <xdr:rowOff>9525</xdr:rowOff>
    </xdr:from>
    <xdr:to>
      <xdr:col>0</xdr:col>
      <xdr:colOff>952500</xdr:colOff>
      <xdr:row>46</xdr:row>
      <xdr:rowOff>1438275</xdr:rowOff>
    </xdr:to>
    <xdr:pic>
      <xdr:nvPicPr>
        <xdr:cNvPr id="1067" name="734608W4SI2_8113" descr="734608W4SI2_8113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0" y="642842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47</xdr:row>
      <xdr:rowOff>9525</xdr:rowOff>
    </xdr:from>
    <xdr:to>
      <xdr:col>0</xdr:col>
      <xdr:colOff>952500</xdr:colOff>
      <xdr:row>47</xdr:row>
      <xdr:rowOff>1438275</xdr:rowOff>
    </xdr:to>
    <xdr:pic>
      <xdr:nvPicPr>
        <xdr:cNvPr id="1068" name="587693WHX12_9061" descr="587693WHX12_9061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0" y="657320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48</xdr:row>
      <xdr:rowOff>9525</xdr:rowOff>
    </xdr:from>
    <xdr:to>
      <xdr:col>0</xdr:col>
      <xdr:colOff>952500</xdr:colOff>
      <xdr:row>48</xdr:row>
      <xdr:rowOff>1438275</xdr:rowOff>
    </xdr:to>
    <xdr:pic>
      <xdr:nvPicPr>
        <xdr:cNvPr id="1069" name="733083WHXZR_5482" descr="733083WHXZR_5482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0" y="671798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49</xdr:row>
      <xdr:rowOff>9525</xdr:rowOff>
    </xdr:from>
    <xdr:to>
      <xdr:col>0</xdr:col>
      <xdr:colOff>952500</xdr:colOff>
      <xdr:row>49</xdr:row>
      <xdr:rowOff>1438275</xdr:rowOff>
    </xdr:to>
    <xdr:pic>
      <xdr:nvPicPr>
        <xdr:cNvPr id="1070" name="663564W4RF0_4085" descr="663564W4RF0_4085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0" y="686276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50</xdr:row>
      <xdr:rowOff>9525</xdr:rowOff>
    </xdr:from>
    <xdr:to>
      <xdr:col>0</xdr:col>
      <xdr:colOff>952500</xdr:colOff>
      <xdr:row>50</xdr:row>
      <xdr:rowOff>1438275</xdr:rowOff>
    </xdr:to>
    <xdr:pic>
      <xdr:nvPicPr>
        <xdr:cNvPr id="1071" name="710105WHX12_8936" descr="710105WHX12_8936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0" y="70075425"/>
          <a:ext cx="9525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1"/>
  <sheetViews>
    <sheetView showGridLines="0" tabSelected="1" workbookViewId="0"/>
  </sheetViews>
  <sheetFormatPr defaultColWidth="8.85546875" defaultRowHeight="15" customHeight="1" x14ac:dyDescent="0.25"/>
  <cols>
    <col min="1" max="12" width="21" style="1" customWidth="1"/>
    <col min="13" max="54" width="8.85546875" style="1" customWidth="1"/>
    <col min="55" max="16384" width="8.85546875" style="1"/>
  </cols>
  <sheetData>
    <row r="1" spans="1:53" ht="1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3"/>
      <c r="L1" s="4">
        <f t="array" ref="L1">SUBTOTAL(9,L3:L51)</f>
        <v>1908</v>
      </c>
      <c r="M1" s="5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</row>
    <row r="2" spans="1:53" ht="30" customHeight="1" x14ac:dyDescent="0.25">
      <c r="A2" s="6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7" t="s">
        <v>16</v>
      </c>
      <c r="R2" s="7" t="s">
        <v>17</v>
      </c>
      <c r="S2" s="7" t="s">
        <v>18</v>
      </c>
      <c r="T2" s="7" t="s">
        <v>19</v>
      </c>
      <c r="U2" s="7" t="s">
        <v>20</v>
      </c>
      <c r="V2" s="7" t="s">
        <v>21</v>
      </c>
      <c r="W2" s="7" t="s">
        <v>22</v>
      </c>
      <c r="X2" s="7" t="s">
        <v>23</v>
      </c>
      <c r="Y2" s="7" t="s">
        <v>24</v>
      </c>
      <c r="Z2" s="7" t="s">
        <v>25</v>
      </c>
      <c r="AA2" s="7" t="s">
        <v>26</v>
      </c>
      <c r="AB2" s="7" t="s">
        <v>27</v>
      </c>
      <c r="AC2" s="7" t="s">
        <v>28</v>
      </c>
      <c r="AD2" s="7" t="s">
        <v>29</v>
      </c>
      <c r="AE2" s="7" t="s">
        <v>30</v>
      </c>
      <c r="AF2" s="7" t="s">
        <v>31</v>
      </c>
      <c r="AG2" s="7" t="s">
        <v>32</v>
      </c>
      <c r="AH2" s="7" t="s">
        <v>33</v>
      </c>
      <c r="AI2" s="7" t="s">
        <v>34</v>
      </c>
      <c r="AJ2" s="7" t="s">
        <v>35</v>
      </c>
      <c r="AK2" s="7" t="s">
        <v>36</v>
      </c>
      <c r="AL2" s="7" t="s">
        <v>37</v>
      </c>
      <c r="AM2" s="7" t="s">
        <v>38</v>
      </c>
      <c r="AN2" s="7" t="s">
        <v>39</v>
      </c>
      <c r="AO2" s="7" t="s">
        <v>40</v>
      </c>
      <c r="AP2" s="7" t="s">
        <v>41</v>
      </c>
      <c r="AQ2" s="7" t="s">
        <v>42</v>
      </c>
      <c r="AR2" s="7" t="s">
        <v>43</v>
      </c>
      <c r="AS2" s="7" t="s">
        <v>44</v>
      </c>
      <c r="AT2" s="7" t="s">
        <v>45</v>
      </c>
      <c r="AU2" s="7" t="s">
        <v>46</v>
      </c>
      <c r="AV2" s="7" t="s">
        <v>47</v>
      </c>
      <c r="AW2" s="7" t="s">
        <v>48</v>
      </c>
      <c r="AX2" s="7" t="s">
        <v>49</v>
      </c>
      <c r="AY2" s="7" t="s">
        <v>50</v>
      </c>
      <c r="AZ2" s="7" t="s">
        <v>51</v>
      </c>
      <c r="BA2" s="8" t="s">
        <v>52</v>
      </c>
    </row>
    <row r="3" spans="1:53" ht="114" customHeight="1" x14ac:dyDescent="0.25">
      <c r="A3" s="9"/>
      <c r="B3" s="10" t="s">
        <v>53</v>
      </c>
      <c r="C3" s="10" t="s">
        <v>54</v>
      </c>
      <c r="D3" s="10" t="s">
        <v>55</v>
      </c>
      <c r="E3" s="10" t="s">
        <v>56</v>
      </c>
      <c r="F3" s="10" t="s">
        <v>57</v>
      </c>
      <c r="G3" s="10" t="s">
        <v>18</v>
      </c>
      <c r="H3" s="10" t="s">
        <v>58</v>
      </c>
      <c r="I3" s="10" t="s">
        <v>59</v>
      </c>
      <c r="J3" s="10" t="s">
        <v>60</v>
      </c>
      <c r="K3" s="11">
        <v>350</v>
      </c>
      <c r="L3" s="12">
        <v>2</v>
      </c>
      <c r="M3" s="9"/>
      <c r="N3" s="9"/>
      <c r="O3" s="9"/>
      <c r="P3" s="9"/>
      <c r="Q3" s="9"/>
      <c r="R3" s="9"/>
      <c r="S3" s="9"/>
      <c r="T3" s="9"/>
      <c r="U3" s="13">
        <v>2</v>
      </c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</row>
    <row r="4" spans="1:53" ht="114" customHeight="1" x14ac:dyDescent="0.25">
      <c r="A4" s="14"/>
      <c r="B4" s="15" t="s">
        <v>61</v>
      </c>
      <c r="C4" s="15" t="s">
        <v>54</v>
      </c>
      <c r="D4" s="15" t="s">
        <v>62</v>
      </c>
      <c r="E4" s="15" t="s">
        <v>56</v>
      </c>
      <c r="F4" s="15" t="s">
        <v>57</v>
      </c>
      <c r="G4" s="15" t="s">
        <v>63</v>
      </c>
      <c r="H4" s="16">
        <v>3003</v>
      </c>
      <c r="I4" s="15" t="s">
        <v>64</v>
      </c>
      <c r="J4" s="15" t="s">
        <v>60</v>
      </c>
      <c r="K4" s="17">
        <v>2490</v>
      </c>
      <c r="L4" s="18">
        <v>1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6">
        <v>1</v>
      </c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</row>
    <row r="5" spans="1:53" ht="114" customHeight="1" x14ac:dyDescent="0.25">
      <c r="A5" s="14"/>
      <c r="B5" s="15" t="s">
        <v>65</v>
      </c>
      <c r="C5" s="15" t="s">
        <v>54</v>
      </c>
      <c r="D5" s="15" t="s">
        <v>66</v>
      </c>
      <c r="E5" s="15" t="s">
        <v>67</v>
      </c>
      <c r="F5" s="15" t="s">
        <v>57</v>
      </c>
      <c r="G5" s="15" t="s">
        <v>63</v>
      </c>
      <c r="H5" s="15" t="s">
        <v>68</v>
      </c>
      <c r="I5" s="15" t="s">
        <v>69</v>
      </c>
      <c r="J5" s="15" t="s">
        <v>60</v>
      </c>
      <c r="K5" s="17">
        <v>1290</v>
      </c>
      <c r="L5" s="18">
        <v>25</v>
      </c>
      <c r="M5" s="14"/>
      <c r="N5" s="14"/>
      <c r="O5" s="16">
        <v>25</v>
      </c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</row>
    <row r="6" spans="1:53" ht="114" customHeight="1" x14ac:dyDescent="0.25">
      <c r="A6" s="14"/>
      <c r="B6" s="15" t="s">
        <v>70</v>
      </c>
      <c r="C6" s="15" t="s">
        <v>54</v>
      </c>
      <c r="D6" s="15" t="s">
        <v>66</v>
      </c>
      <c r="E6" s="15" t="s">
        <v>67</v>
      </c>
      <c r="F6" s="15" t="s">
        <v>57</v>
      </c>
      <c r="G6" s="15" t="s">
        <v>63</v>
      </c>
      <c r="H6" s="15" t="s">
        <v>71</v>
      </c>
      <c r="I6" s="15" t="s">
        <v>69</v>
      </c>
      <c r="J6" s="15" t="s">
        <v>60</v>
      </c>
      <c r="K6" s="17">
        <v>1290</v>
      </c>
      <c r="L6" s="18">
        <v>35</v>
      </c>
      <c r="M6" s="14"/>
      <c r="N6" s="14"/>
      <c r="O6" s="16">
        <v>35</v>
      </c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</row>
    <row r="7" spans="1:53" ht="114" customHeight="1" x14ac:dyDescent="0.25">
      <c r="A7" s="14"/>
      <c r="B7" s="15" t="s">
        <v>72</v>
      </c>
      <c r="C7" s="15" t="s">
        <v>54</v>
      </c>
      <c r="D7" s="15" t="s">
        <v>73</v>
      </c>
      <c r="E7" s="15" t="s">
        <v>56</v>
      </c>
      <c r="F7" s="15" t="s">
        <v>74</v>
      </c>
      <c r="G7" s="15" t="s">
        <v>75</v>
      </c>
      <c r="H7" s="15" t="s">
        <v>76</v>
      </c>
      <c r="I7" s="15" t="s">
        <v>59</v>
      </c>
      <c r="J7" s="15" t="s">
        <v>77</v>
      </c>
      <c r="K7" s="17">
        <v>570</v>
      </c>
      <c r="L7" s="18">
        <v>40</v>
      </c>
      <c r="M7" s="14"/>
      <c r="N7" s="14"/>
      <c r="O7" s="14"/>
      <c r="P7" s="14"/>
      <c r="Q7" s="16">
        <v>2</v>
      </c>
      <c r="R7" s="14"/>
      <c r="S7" s="14"/>
      <c r="T7" s="14"/>
      <c r="U7" s="14"/>
      <c r="V7" s="16">
        <v>16</v>
      </c>
      <c r="W7" s="16">
        <v>22</v>
      </c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</row>
    <row r="8" spans="1:53" ht="114" customHeight="1" x14ac:dyDescent="0.25">
      <c r="A8" s="14"/>
      <c r="B8" s="15" t="s">
        <v>78</v>
      </c>
      <c r="C8" s="15" t="s">
        <v>54</v>
      </c>
      <c r="D8" s="15" t="s">
        <v>79</v>
      </c>
      <c r="E8" s="15" t="s">
        <v>56</v>
      </c>
      <c r="F8" s="15" t="s">
        <v>74</v>
      </c>
      <c r="G8" s="15" t="s">
        <v>75</v>
      </c>
      <c r="H8" s="15" t="s">
        <v>76</v>
      </c>
      <c r="I8" s="15" t="s">
        <v>59</v>
      </c>
      <c r="J8" s="15" t="s">
        <v>60</v>
      </c>
      <c r="K8" s="17">
        <v>520</v>
      </c>
      <c r="L8" s="18">
        <v>1</v>
      </c>
      <c r="M8" s="14"/>
      <c r="N8" s="14"/>
      <c r="O8" s="14"/>
      <c r="P8" s="14"/>
      <c r="Q8" s="14"/>
      <c r="R8" s="16">
        <v>1</v>
      </c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</row>
    <row r="9" spans="1:53" ht="114" customHeight="1" x14ac:dyDescent="0.25">
      <c r="A9" s="14"/>
      <c r="B9" s="15" t="s">
        <v>80</v>
      </c>
      <c r="C9" s="15" t="s">
        <v>54</v>
      </c>
      <c r="D9" s="15" t="s">
        <v>81</v>
      </c>
      <c r="E9" s="15" t="s">
        <v>56</v>
      </c>
      <c r="F9" s="15" t="s">
        <v>74</v>
      </c>
      <c r="G9" s="15" t="s">
        <v>82</v>
      </c>
      <c r="H9" s="15" t="s">
        <v>76</v>
      </c>
      <c r="I9" s="15" t="s">
        <v>59</v>
      </c>
      <c r="J9" s="15" t="s">
        <v>60</v>
      </c>
      <c r="K9" s="17">
        <v>520</v>
      </c>
      <c r="L9" s="18">
        <v>137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6">
        <v>14</v>
      </c>
      <c r="AL9" s="14"/>
      <c r="AM9" s="14"/>
      <c r="AN9" s="14"/>
      <c r="AO9" s="16">
        <v>34</v>
      </c>
      <c r="AP9" s="14"/>
      <c r="AQ9" s="14"/>
      <c r="AR9" s="14"/>
      <c r="AS9" s="16">
        <v>21</v>
      </c>
      <c r="AT9" s="14"/>
      <c r="AU9" s="14"/>
      <c r="AV9" s="16">
        <v>25</v>
      </c>
      <c r="AW9" s="16">
        <v>23</v>
      </c>
      <c r="AX9" s="14"/>
      <c r="AY9" s="16">
        <v>10</v>
      </c>
      <c r="AZ9" s="16">
        <v>5</v>
      </c>
      <c r="BA9" s="16">
        <v>5</v>
      </c>
    </row>
    <row r="10" spans="1:53" ht="114" customHeight="1" x14ac:dyDescent="0.25">
      <c r="A10" s="14"/>
      <c r="B10" s="15" t="s">
        <v>83</v>
      </c>
      <c r="C10" s="15" t="s">
        <v>54</v>
      </c>
      <c r="D10" s="15" t="s">
        <v>84</v>
      </c>
      <c r="E10" s="15" t="s">
        <v>56</v>
      </c>
      <c r="F10" s="15" t="s">
        <v>74</v>
      </c>
      <c r="G10" s="15" t="s">
        <v>75</v>
      </c>
      <c r="H10" s="15" t="s">
        <v>76</v>
      </c>
      <c r="I10" s="15" t="s">
        <v>59</v>
      </c>
      <c r="J10" s="15" t="s">
        <v>85</v>
      </c>
      <c r="K10" s="17">
        <v>350</v>
      </c>
      <c r="L10" s="18">
        <v>41</v>
      </c>
      <c r="M10" s="14"/>
      <c r="N10" s="14"/>
      <c r="O10" s="14"/>
      <c r="P10" s="14"/>
      <c r="Q10" s="16">
        <v>1</v>
      </c>
      <c r="R10" s="16">
        <v>8</v>
      </c>
      <c r="S10" s="16">
        <v>2</v>
      </c>
      <c r="T10" s="16">
        <v>17</v>
      </c>
      <c r="U10" s="16">
        <v>13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</row>
    <row r="11" spans="1:53" ht="114" customHeight="1" x14ac:dyDescent="0.25">
      <c r="A11" s="14"/>
      <c r="B11" s="15" t="s">
        <v>86</v>
      </c>
      <c r="C11" s="15" t="s">
        <v>54</v>
      </c>
      <c r="D11" s="15" t="s">
        <v>87</v>
      </c>
      <c r="E11" s="15" t="s">
        <v>56</v>
      </c>
      <c r="F11" s="15" t="s">
        <v>74</v>
      </c>
      <c r="G11" s="15" t="s">
        <v>82</v>
      </c>
      <c r="H11" s="15" t="s">
        <v>88</v>
      </c>
      <c r="I11" s="15" t="s">
        <v>59</v>
      </c>
      <c r="J11" s="15" t="s">
        <v>60</v>
      </c>
      <c r="K11" s="17">
        <v>540</v>
      </c>
      <c r="L11" s="18">
        <v>11</v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6">
        <v>2</v>
      </c>
      <c r="AP11" s="14"/>
      <c r="AQ11" s="14"/>
      <c r="AR11" s="14"/>
      <c r="AS11" s="16">
        <v>1</v>
      </c>
      <c r="AT11" s="14"/>
      <c r="AU11" s="14"/>
      <c r="AV11" s="16">
        <v>2</v>
      </c>
      <c r="AW11" s="16">
        <v>1</v>
      </c>
      <c r="AX11" s="14"/>
      <c r="AY11" s="16">
        <v>2</v>
      </c>
      <c r="AZ11" s="16">
        <v>3</v>
      </c>
      <c r="BA11" s="14"/>
    </row>
    <row r="12" spans="1:53" ht="114" customHeight="1" x14ac:dyDescent="0.25">
      <c r="A12" s="14"/>
      <c r="B12" s="15" t="s">
        <v>89</v>
      </c>
      <c r="C12" s="15" t="s">
        <v>54</v>
      </c>
      <c r="D12" s="15" t="s">
        <v>87</v>
      </c>
      <c r="E12" s="15" t="s">
        <v>56</v>
      </c>
      <c r="F12" s="15" t="s">
        <v>57</v>
      </c>
      <c r="G12" s="15" t="s">
        <v>75</v>
      </c>
      <c r="H12" s="15" t="s">
        <v>76</v>
      </c>
      <c r="I12" s="15" t="s">
        <v>59</v>
      </c>
      <c r="J12" s="15" t="s">
        <v>60</v>
      </c>
      <c r="K12" s="17">
        <v>840</v>
      </c>
      <c r="L12" s="18">
        <v>18</v>
      </c>
      <c r="M12" s="14"/>
      <c r="N12" s="14"/>
      <c r="O12" s="14"/>
      <c r="P12" s="14"/>
      <c r="Q12" s="14"/>
      <c r="R12" s="14"/>
      <c r="S12" s="16">
        <v>6</v>
      </c>
      <c r="T12" s="16">
        <v>11</v>
      </c>
      <c r="U12" s="16">
        <v>1</v>
      </c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</row>
    <row r="13" spans="1:53" ht="114" customHeight="1" x14ac:dyDescent="0.25">
      <c r="A13" s="14"/>
      <c r="B13" s="15" t="s">
        <v>90</v>
      </c>
      <c r="C13" s="15" t="s">
        <v>54</v>
      </c>
      <c r="D13" s="15" t="s">
        <v>91</v>
      </c>
      <c r="E13" s="15" t="s">
        <v>56</v>
      </c>
      <c r="F13" s="15" t="s">
        <v>57</v>
      </c>
      <c r="G13" s="15" t="s">
        <v>75</v>
      </c>
      <c r="H13" s="15" t="s">
        <v>92</v>
      </c>
      <c r="I13" s="15" t="s">
        <v>59</v>
      </c>
      <c r="J13" s="15" t="s">
        <v>60</v>
      </c>
      <c r="K13" s="17">
        <v>640</v>
      </c>
      <c r="L13" s="18">
        <v>1</v>
      </c>
      <c r="M13" s="14"/>
      <c r="N13" s="14"/>
      <c r="O13" s="14"/>
      <c r="P13" s="14"/>
      <c r="Q13" s="14"/>
      <c r="R13" s="14"/>
      <c r="S13" s="14"/>
      <c r="T13" s="14"/>
      <c r="U13" s="14"/>
      <c r="V13" s="16">
        <v>1</v>
      </c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</row>
    <row r="14" spans="1:53" ht="114" customHeight="1" x14ac:dyDescent="0.25">
      <c r="A14" s="14"/>
      <c r="B14" s="15" t="s">
        <v>93</v>
      </c>
      <c r="C14" s="15" t="s">
        <v>54</v>
      </c>
      <c r="D14" s="15" t="s">
        <v>91</v>
      </c>
      <c r="E14" s="15" t="s">
        <v>56</v>
      </c>
      <c r="F14" s="15" t="s">
        <v>74</v>
      </c>
      <c r="G14" s="15" t="s">
        <v>75</v>
      </c>
      <c r="H14" s="15" t="s">
        <v>92</v>
      </c>
      <c r="I14" s="15" t="s">
        <v>59</v>
      </c>
      <c r="J14" s="15" t="s">
        <v>60</v>
      </c>
      <c r="K14" s="17">
        <v>640</v>
      </c>
      <c r="L14" s="18">
        <v>17</v>
      </c>
      <c r="M14" s="14"/>
      <c r="N14" s="14"/>
      <c r="O14" s="14"/>
      <c r="P14" s="14"/>
      <c r="Q14" s="14"/>
      <c r="R14" s="16">
        <v>2</v>
      </c>
      <c r="S14" s="16">
        <v>2</v>
      </c>
      <c r="T14" s="16">
        <v>13</v>
      </c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</row>
    <row r="15" spans="1:53" ht="114" customHeight="1" x14ac:dyDescent="0.25">
      <c r="A15" s="14"/>
      <c r="B15" s="15" t="s">
        <v>94</v>
      </c>
      <c r="C15" s="15" t="s">
        <v>54</v>
      </c>
      <c r="D15" s="15" t="s">
        <v>91</v>
      </c>
      <c r="E15" s="15" t="s">
        <v>56</v>
      </c>
      <c r="F15" s="15" t="s">
        <v>74</v>
      </c>
      <c r="G15" s="15" t="s">
        <v>82</v>
      </c>
      <c r="H15" s="15" t="s">
        <v>76</v>
      </c>
      <c r="I15" s="15" t="s">
        <v>59</v>
      </c>
      <c r="J15" s="15" t="s">
        <v>60</v>
      </c>
      <c r="K15" s="17">
        <v>640</v>
      </c>
      <c r="L15" s="18">
        <v>65</v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6">
        <v>20</v>
      </c>
      <c r="AP15" s="14"/>
      <c r="AQ15" s="14"/>
      <c r="AR15" s="14"/>
      <c r="AS15" s="16">
        <v>7</v>
      </c>
      <c r="AT15" s="14"/>
      <c r="AU15" s="14"/>
      <c r="AV15" s="16">
        <v>38</v>
      </c>
      <c r="AW15" s="14"/>
      <c r="AX15" s="14"/>
      <c r="AY15" s="14"/>
      <c r="AZ15" s="14"/>
      <c r="BA15" s="14"/>
    </row>
    <row r="16" spans="1:53" ht="114" customHeight="1" x14ac:dyDescent="0.25">
      <c r="A16" s="14"/>
      <c r="B16" s="15" t="s">
        <v>95</v>
      </c>
      <c r="C16" s="15" t="s">
        <v>54</v>
      </c>
      <c r="D16" s="15" t="s">
        <v>96</v>
      </c>
      <c r="E16" s="15" t="s">
        <v>56</v>
      </c>
      <c r="F16" s="15" t="s">
        <v>57</v>
      </c>
      <c r="G16" s="15" t="s">
        <v>82</v>
      </c>
      <c r="H16" s="15" t="s">
        <v>88</v>
      </c>
      <c r="I16" s="15" t="s">
        <v>59</v>
      </c>
      <c r="J16" s="15" t="s">
        <v>60</v>
      </c>
      <c r="K16" s="17">
        <v>540</v>
      </c>
      <c r="L16" s="18">
        <v>155</v>
      </c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6">
        <v>24</v>
      </c>
      <c r="AL16" s="14"/>
      <c r="AM16" s="14"/>
      <c r="AN16" s="14"/>
      <c r="AO16" s="16">
        <v>40</v>
      </c>
      <c r="AP16" s="14"/>
      <c r="AQ16" s="14"/>
      <c r="AR16" s="14"/>
      <c r="AS16" s="16">
        <v>19</v>
      </c>
      <c r="AT16" s="14"/>
      <c r="AU16" s="14"/>
      <c r="AV16" s="16">
        <v>39</v>
      </c>
      <c r="AW16" s="16">
        <v>2</v>
      </c>
      <c r="AX16" s="14"/>
      <c r="AY16" s="16">
        <v>4</v>
      </c>
      <c r="AZ16" s="16">
        <v>14</v>
      </c>
      <c r="BA16" s="16">
        <v>13</v>
      </c>
    </row>
    <row r="17" spans="1:53" ht="114" customHeight="1" x14ac:dyDescent="0.25">
      <c r="A17" s="14"/>
      <c r="B17" s="15" t="s">
        <v>97</v>
      </c>
      <c r="C17" s="15" t="s">
        <v>54</v>
      </c>
      <c r="D17" s="15" t="s">
        <v>98</v>
      </c>
      <c r="E17" s="15" t="s">
        <v>56</v>
      </c>
      <c r="F17" s="15" t="s">
        <v>57</v>
      </c>
      <c r="G17" s="15" t="s">
        <v>75</v>
      </c>
      <c r="H17" s="15" t="s">
        <v>99</v>
      </c>
      <c r="I17" s="15" t="s">
        <v>59</v>
      </c>
      <c r="J17" s="15" t="s">
        <v>60</v>
      </c>
      <c r="K17" s="17">
        <v>380</v>
      </c>
      <c r="L17" s="18">
        <v>1</v>
      </c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6">
        <v>1</v>
      </c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</row>
    <row r="18" spans="1:53" ht="114" customHeight="1" x14ac:dyDescent="0.25">
      <c r="A18" s="14"/>
      <c r="B18" s="15" t="s">
        <v>100</v>
      </c>
      <c r="C18" s="15" t="s">
        <v>54</v>
      </c>
      <c r="D18" s="15" t="s">
        <v>98</v>
      </c>
      <c r="E18" s="15" t="s">
        <v>56</v>
      </c>
      <c r="F18" s="15" t="s">
        <v>57</v>
      </c>
      <c r="G18" s="15" t="s">
        <v>75</v>
      </c>
      <c r="H18" s="15" t="s">
        <v>88</v>
      </c>
      <c r="I18" s="15" t="s">
        <v>59</v>
      </c>
      <c r="J18" s="15" t="s">
        <v>60</v>
      </c>
      <c r="K18" s="17">
        <v>320</v>
      </c>
      <c r="L18" s="18">
        <v>2</v>
      </c>
      <c r="M18" s="14"/>
      <c r="N18" s="14"/>
      <c r="O18" s="14"/>
      <c r="P18" s="16">
        <v>1</v>
      </c>
      <c r="Q18" s="14"/>
      <c r="R18" s="14"/>
      <c r="S18" s="14"/>
      <c r="T18" s="14"/>
      <c r="U18" s="14"/>
      <c r="V18" s="16">
        <v>1</v>
      </c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</row>
    <row r="19" spans="1:53" ht="114" customHeight="1" x14ac:dyDescent="0.25">
      <c r="A19" s="14"/>
      <c r="B19" s="15" t="s">
        <v>101</v>
      </c>
      <c r="C19" s="15" t="s">
        <v>54</v>
      </c>
      <c r="D19" s="15" t="s">
        <v>102</v>
      </c>
      <c r="E19" s="15" t="s">
        <v>56</v>
      </c>
      <c r="F19" s="15" t="s">
        <v>74</v>
      </c>
      <c r="G19" s="15" t="s">
        <v>75</v>
      </c>
      <c r="H19" s="15" t="s">
        <v>76</v>
      </c>
      <c r="I19" s="15" t="s">
        <v>59</v>
      </c>
      <c r="J19" s="15" t="s">
        <v>60</v>
      </c>
      <c r="K19" s="17">
        <v>390</v>
      </c>
      <c r="L19" s="18">
        <v>4</v>
      </c>
      <c r="M19" s="14"/>
      <c r="N19" s="14"/>
      <c r="O19" s="14"/>
      <c r="P19" s="14"/>
      <c r="Q19" s="16">
        <v>4</v>
      </c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</row>
    <row r="20" spans="1:53" ht="114" customHeight="1" x14ac:dyDescent="0.25">
      <c r="A20" s="14"/>
      <c r="B20" s="15" t="s">
        <v>103</v>
      </c>
      <c r="C20" s="15" t="s">
        <v>54</v>
      </c>
      <c r="D20" s="15" t="s">
        <v>104</v>
      </c>
      <c r="E20" s="15" t="s">
        <v>56</v>
      </c>
      <c r="F20" s="15" t="s">
        <v>74</v>
      </c>
      <c r="G20" s="15" t="s">
        <v>75</v>
      </c>
      <c r="H20" s="15" t="s">
        <v>88</v>
      </c>
      <c r="I20" s="15" t="s">
        <v>59</v>
      </c>
      <c r="J20" s="15" t="s">
        <v>77</v>
      </c>
      <c r="K20" s="17">
        <v>350</v>
      </c>
      <c r="L20" s="18">
        <v>22</v>
      </c>
      <c r="M20" s="14"/>
      <c r="N20" s="14"/>
      <c r="O20" s="14"/>
      <c r="P20" s="14"/>
      <c r="Q20" s="14"/>
      <c r="R20" s="14"/>
      <c r="S20" s="14"/>
      <c r="T20" s="14"/>
      <c r="U20" s="14"/>
      <c r="V20" s="16">
        <v>4</v>
      </c>
      <c r="W20" s="16">
        <v>18</v>
      </c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</row>
    <row r="21" spans="1:53" ht="114" customHeight="1" x14ac:dyDescent="0.25">
      <c r="A21" s="14"/>
      <c r="B21" s="15" t="s">
        <v>105</v>
      </c>
      <c r="C21" s="15" t="s">
        <v>54</v>
      </c>
      <c r="D21" s="15" t="s">
        <v>106</v>
      </c>
      <c r="E21" s="15" t="s">
        <v>56</v>
      </c>
      <c r="F21" s="15" t="s">
        <v>57</v>
      </c>
      <c r="G21" s="15" t="s">
        <v>75</v>
      </c>
      <c r="H21" s="15" t="s">
        <v>107</v>
      </c>
      <c r="I21" s="15" t="s">
        <v>59</v>
      </c>
      <c r="J21" s="15" t="s">
        <v>60</v>
      </c>
      <c r="K21" s="17">
        <v>840</v>
      </c>
      <c r="L21" s="18">
        <v>3</v>
      </c>
      <c r="M21" s="14"/>
      <c r="N21" s="14"/>
      <c r="O21" s="14"/>
      <c r="P21" s="14"/>
      <c r="Q21" s="14"/>
      <c r="R21" s="14"/>
      <c r="S21" s="14"/>
      <c r="T21" s="16">
        <v>3</v>
      </c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</row>
    <row r="22" spans="1:53" ht="114" customHeight="1" x14ac:dyDescent="0.25">
      <c r="A22" s="14"/>
      <c r="B22" s="15" t="s">
        <v>108</v>
      </c>
      <c r="C22" s="15" t="s">
        <v>54</v>
      </c>
      <c r="D22" s="15" t="s">
        <v>109</v>
      </c>
      <c r="E22" s="15" t="s">
        <v>56</v>
      </c>
      <c r="F22" s="15" t="s">
        <v>74</v>
      </c>
      <c r="G22" s="15" t="s">
        <v>75</v>
      </c>
      <c r="H22" s="15" t="s">
        <v>92</v>
      </c>
      <c r="I22" s="15" t="s">
        <v>59</v>
      </c>
      <c r="J22" s="15" t="s">
        <v>60</v>
      </c>
      <c r="K22" s="17">
        <v>520</v>
      </c>
      <c r="L22" s="18">
        <v>2</v>
      </c>
      <c r="M22" s="14"/>
      <c r="N22" s="14"/>
      <c r="O22" s="14"/>
      <c r="P22" s="14"/>
      <c r="Q22" s="14"/>
      <c r="R22" s="14"/>
      <c r="S22" s="14"/>
      <c r="T22" s="16">
        <v>1</v>
      </c>
      <c r="U22" s="16">
        <v>1</v>
      </c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</row>
    <row r="23" spans="1:53" ht="114" customHeight="1" x14ac:dyDescent="0.25">
      <c r="A23" s="14"/>
      <c r="B23" s="15" t="s">
        <v>110</v>
      </c>
      <c r="C23" s="15" t="s">
        <v>54</v>
      </c>
      <c r="D23" s="15" t="s">
        <v>111</v>
      </c>
      <c r="E23" s="15" t="s">
        <v>56</v>
      </c>
      <c r="F23" s="15" t="s">
        <v>57</v>
      </c>
      <c r="G23" s="15" t="s">
        <v>75</v>
      </c>
      <c r="H23" s="15" t="s">
        <v>88</v>
      </c>
      <c r="I23" s="15" t="s">
        <v>59</v>
      </c>
      <c r="J23" s="15" t="s">
        <v>60</v>
      </c>
      <c r="K23" s="17">
        <v>640</v>
      </c>
      <c r="L23" s="18">
        <v>1</v>
      </c>
      <c r="M23" s="14"/>
      <c r="N23" s="14"/>
      <c r="O23" s="14"/>
      <c r="P23" s="14"/>
      <c r="Q23" s="14"/>
      <c r="R23" s="14"/>
      <c r="S23" s="14"/>
      <c r="T23" s="14"/>
      <c r="U23" s="14"/>
      <c r="V23" s="16">
        <v>1</v>
      </c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</row>
    <row r="24" spans="1:53" ht="114" customHeight="1" x14ac:dyDescent="0.25">
      <c r="A24" s="14"/>
      <c r="B24" s="15" t="s">
        <v>112</v>
      </c>
      <c r="C24" s="15" t="s">
        <v>54</v>
      </c>
      <c r="D24" s="15" t="s">
        <v>113</v>
      </c>
      <c r="E24" s="15" t="s">
        <v>56</v>
      </c>
      <c r="F24" s="15" t="s">
        <v>74</v>
      </c>
      <c r="G24" s="15" t="s">
        <v>75</v>
      </c>
      <c r="H24" s="15" t="s">
        <v>107</v>
      </c>
      <c r="I24" s="15" t="s">
        <v>59</v>
      </c>
      <c r="J24" s="15" t="s">
        <v>60</v>
      </c>
      <c r="K24" s="17">
        <v>840</v>
      </c>
      <c r="L24" s="18">
        <v>62</v>
      </c>
      <c r="M24" s="14"/>
      <c r="N24" s="14"/>
      <c r="O24" s="14"/>
      <c r="P24" s="16">
        <v>7</v>
      </c>
      <c r="Q24" s="16">
        <v>1</v>
      </c>
      <c r="R24" s="16">
        <v>6</v>
      </c>
      <c r="S24" s="16">
        <v>9</v>
      </c>
      <c r="T24" s="16">
        <v>15</v>
      </c>
      <c r="U24" s="16">
        <v>12</v>
      </c>
      <c r="V24" s="16">
        <v>5</v>
      </c>
      <c r="W24" s="16">
        <v>5</v>
      </c>
      <c r="X24" s="16">
        <v>2</v>
      </c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</row>
    <row r="25" spans="1:53" ht="114" customHeight="1" x14ac:dyDescent="0.25">
      <c r="A25" s="14"/>
      <c r="B25" s="15" t="s">
        <v>114</v>
      </c>
      <c r="C25" s="15" t="s">
        <v>54</v>
      </c>
      <c r="D25" s="15" t="s">
        <v>115</v>
      </c>
      <c r="E25" s="15" t="s">
        <v>56</v>
      </c>
      <c r="F25" s="15" t="s">
        <v>57</v>
      </c>
      <c r="G25" s="15" t="s">
        <v>82</v>
      </c>
      <c r="H25" s="15" t="s">
        <v>116</v>
      </c>
      <c r="I25" s="15" t="s">
        <v>59</v>
      </c>
      <c r="J25" s="15" t="s">
        <v>60</v>
      </c>
      <c r="K25" s="17">
        <v>240</v>
      </c>
      <c r="L25" s="18">
        <v>1</v>
      </c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6">
        <v>1</v>
      </c>
      <c r="AW25" s="14"/>
      <c r="AX25" s="14"/>
      <c r="AY25" s="14"/>
      <c r="AZ25" s="14"/>
      <c r="BA25" s="14"/>
    </row>
    <row r="26" spans="1:53" ht="114" customHeight="1" x14ac:dyDescent="0.25">
      <c r="A26" s="14"/>
      <c r="B26" s="15" t="s">
        <v>117</v>
      </c>
      <c r="C26" s="15" t="s">
        <v>54</v>
      </c>
      <c r="D26" s="15" t="s">
        <v>118</v>
      </c>
      <c r="E26" s="15" t="s">
        <v>56</v>
      </c>
      <c r="F26" s="15" t="s">
        <v>74</v>
      </c>
      <c r="G26" s="15" t="s">
        <v>75</v>
      </c>
      <c r="H26" s="15" t="s">
        <v>88</v>
      </c>
      <c r="I26" s="15" t="s">
        <v>59</v>
      </c>
      <c r="J26" s="15" t="s">
        <v>60</v>
      </c>
      <c r="K26" s="17">
        <v>350</v>
      </c>
      <c r="L26" s="18">
        <v>44</v>
      </c>
      <c r="M26" s="14"/>
      <c r="N26" s="14"/>
      <c r="O26" s="14"/>
      <c r="P26" s="14"/>
      <c r="Q26" s="14"/>
      <c r="R26" s="16">
        <v>3</v>
      </c>
      <c r="S26" s="16">
        <v>6</v>
      </c>
      <c r="T26" s="16">
        <v>12</v>
      </c>
      <c r="U26" s="16">
        <v>14</v>
      </c>
      <c r="V26" s="16">
        <v>6</v>
      </c>
      <c r="W26" s="16">
        <v>3</v>
      </c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</row>
    <row r="27" spans="1:53" ht="114" customHeight="1" x14ac:dyDescent="0.25">
      <c r="A27" s="14"/>
      <c r="B27" s="15" t="s">
        <v>119</v>
      </c>
      <c r="C27" s="15" t="s">
        <v>54</v>
      </c>
      <c r="D27" s="15" t="s">
        <v>120</v>
      </c>
      <c r="E27" s="15" t="s">
        <v>121</v>
      </c>
      <c r="F27" s="15" t="s">
        <v>74</v>
      </c>
      <c r="G27" s="15" t="s">
        <v>75</v>
      </c>
      <c r="H27" s="15" t="s">
        <v>122</v>
      </c>
      <c r="I27" s="15" t="s">
        <v>59</v>
      </c>
      <c r="J27" s="15" t="s">
        <v>60</v>
      </c>
      <c r="K27" s="17">
        <v>290</v>
      </c>
      <c r="L27" s="18">
        <v>1</v>
      </c>
      <c r="M27" s="14"/>
      <c r="N27" s="14"/>
      <c r="O27" s="14"/>
      <c r="P27" s="14"/>
      <c r="Q27" s="14"/>
      <c r="R27" s="16">
        <v>1</v>
      </c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</row>
    <row r="28" spans="1:53" ht="114" customHeight="1" x14ac:dyDescent="0.25">
      <c r="A28" s="14"/>
      <c r="B28" s="15" t="s">
        <v>123</v>
      </c>
      <c r="C28" s="15" t="s">
        <v>54</v>
      </c>
      <c r="D28" s="15" t="s">
        <v>124</v>
      </c>
      <c r="E28" s="15" t="s">
        <v>121</v>
      </c>
      <c r="F28" s="15" t="s">
        <v>57</v>
      </c>
      <c r="G28" s="15" t="s">
        <v>75</v>
      </c>
      <c r="H28" s="15" t="s">
        <v>92</v>
      </c>
      <c r="I28" s="15" t="s">
        <v>125</v>
      </c>
      <c r="J28" s="15" t="s">
        <v>60</v>
      </c>
      <c r="K28" s="17">
        <v>340</v>
      </c>
      <c r="L28" s="18">
        <v>1</v>
      </c>
      <c r="M28" s="14"/>
      <c r="N28" s="14"/>
      <c r="O28" s="14"/>
      <c r="P28" s="14"/>
      <c r="Q28" s="14"/>
      <c r="R28" s="14"/>
      <c r="S28" s="14"/>
      <c r="T28" s="14"/>
      <c r="U28" s="16">
        <v>1</v>
      </c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</row>
    <row r="29" spans="1:53" ht="114" customHeight="1" x14ac:dyDescent="0.25">
      <c r="A29" s="14"/>
      <c r="B29" s="15" t="s">
        <v>126</v>
      </c>
      <c r="C29" s="15" t="s">
        <v>54</v>
      </c>
      <c r="D29" s="15" t="s">
        <v>124</v>
      </c>
      <c r="E29" s="15" t="s">
        <v>121</v>
      </c>
      <c r="F29" s="15" t="s">
        <v>57</v>
      </c>
      <c r="G29" s="15" t="s">
        <v>75</v>
      </c>
      <c r="H29" s="15" t="s">
        <v>76</v>
      </c>
      <c r="I29" s="15" t="s">
        <v>59</v>
      </c>
      <c r="J29" s="15" t="s">
        <v>60</v>
      </c>
      <c r="K29" s="17">
        <v>350</v>
      </c>
      <c r="L29" s="18">
        <v>4</v>
      </c>
      <c r="M29" s="14"/>
      <c r="N29" s="14"/>
      <c r="O29" s="14"/>
      <c r="P29" s="14"/>
      <c r="Q29" s="14"/>
      <c r="R29" s="14"/>
      <c r="S29" s="14"/>
      <c r="T29" s="16">
        <v>4</v>
      </c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</row>
    <row r="30" spans="1:53" ht="114" customHeight="1" x14ac:dyDescent="0.25">
      <c r="A30" s="14"/>
      <c r="B30" s="15" t="s">
        <v>127</v>
      </c>
      <c r="C30" s="15" t="s">
        <v>54</v>
      </c>
      <c r="D30" s="15" t="s">
        <v>124</v>
      </c>
      <c r="E30" s="15" t="s">
        <v>121</v>
      </c>
      <c r="F30" s="15" t="s">
        <v>74</v>
      </c>
      <c r="G30" s="15" t="s">
        <v>75</v>
      </c>
      <c r="H30" s="15" t="s">
        <v>76</v>
      </c>
      <c r="I30" s="15" t="s">
        <v>59</v>
      </c>
      <c r="J30" s="15" t="s">
        <v>60</v>
      </c>
      <c r="K30" s="17">
        <v>340</v>
      </c>
      <c r="L30" s="18">
        <v>194</v>
      </c>
      <c r="M30" s="14"/>
      <c r="N30" s="14"/>
      <c r="O30" s="14"/>
      <c r="P30" s="14"/>
      <c r="Q30" s="14"/>
      <c r="R30" s="16">
        <v>29</v>
      </c>
      <c r="S30" s="16">
        <v>75</v>
      </c>
      <c r="T30" s="16">
        <v>90</v>
      </c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</row>
    <row r="31" spans="1:53" ht="114" customHeight="1" x14ac:dyDescent="0.25">
      <c r="A31" s="14"/>
      <c r="B31" s="15" t="s">
        <v>128</v>
      </c>
      <c r="C31" s="15" t="s">
        <v>54</v>
      </c>
      <c r="D31" s="15" t="s">
        <v>129</v>
      </c>
      <c r="E31" s="15" t="s">
        <v>121</v>
      </c>
      <c r="F31" s="15" t="s">
        <v>74</v>
      </c>
      <c r="G31" s="15" t="s">
        <v>75</v>
      </c>
      <c r="H31" s="15" t="s">
        <v>76</v>
      </c>
      <c r="I31" s="15" t="s">
        <v>125</v>
      </c>
      <c r="J31" s="15" t="s">
        <v>60</v>
      </c>
      <c r="K31" s="17">
        <v>340</v>
      </c>
      <c r="L31" s="18">
        <v>1</v>
      </c>
      <c r="M31" s="14"/>
      <c r="N31" s="14"/>
      <c r="O31" s="14"/>
      <c r="P31" s="14"/>
      <c r="Q31" s="14"/>
      <c r="R31" s="16">
        <v>1</v>
      </c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</row>
    <row r="32" spans="1:53" ht="114" customHeight="1" x14ac:dyDescent="0.25">
      <c r="A32" s="14"/>
      <c r="B32" s="15" t="s">
        <v>130</v>
      </c>
      <c r="C32" s="15" t="s">
        <v>54</v>
      </c>
      <c r="D32" s="15" t="s">
        <v>131</v>
      </c>
      <c r="E32" s="15" t="s">
        <v>121</v>
      </c>
      <c r="F32" s="15" t="s">
        <v>74</v>
      </c>
      <c r="G32" s="15" t="s">
        <v>75</v>
      </c>
      <c r="H32" s="15" t="s">
        <v>76</v>
      </c>
      <c r="I32" s="15" t="s">
        <v>125</v>
      </c>
      <c r="J32" s="15" t="s">
        <v>60</v>
      </c>
      <c r="K32" s="17">
        <v>340</v>
      </c>
      <c r="L32" s="18">
        <v>254</v>
      </c>
      <c r="M32" s="14"/>
      <c r="N32" s="14"/>
      <c r="O32" s="14"/>
      <c r="P32" s="14"/>
      <c r="Q32" s="14"/>
      <c r="R32" s="14"/>
      <c r="S32" s="16">
        <v>97</v>
      </c>
      <c r="T32" s="16">
        <v>157</v>
      </c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</row>
    <row r="33" spans="1:53" ht="114" customHeight="1" x14ac:dyDescent="0.25">
      <c r="A33" s="14"/>
      <c r="B33" s="15" t="s">
        <v>132</v>
      </c>
      <c r="C33" s="15" t="s">
        <v>54</v>
      </c>
      <c r="D33" s="15" t="s">
        <v>133</v>
      </c>
      <c r="E33" s="15" t="s">
        <v>67</v>
      </c>
      <c r="F33" s="15" t="s">
        <v>74</v>
      </c>
      <c r="G33" s="15" t="s">
        <v>82</v>
      </c>
      <c r="H33" s="15" t="s">
        <v>76</v>
      </c>
      <c r="I33" s="15" t="s">
        <v>69</v>
      </c>
      <c r="J33" s="15" t="s">
        <v>60</v>
      </c>
      <c r="K33" s="17">
        <v>1690</v>
      </c>
      <c r="L33" s="18">
        <v>5</v>
      </c>
      <c r="M33" s="14"/>
      <c r="N33" s="14"/>
      <c r="O33" s="16">
        <v>5</v>
      </c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</row>
    <row r="34" spans="1:53" ht="114" customHeight="1" x14ac:dyDescent="0.25">
      <c r="A34" s="14"/>
      <c r="B34" s="15" t="s">
        <v>134</v>
      </c>
      <c r="C34" s="15" t="s">
        <v>54</v>
      </c>
      <c r="D34" s="15" t="s">
        <v>135</v>
      </c>
      <c r="E34" s="15" t="s">
        <v>67</v>
      </c>
      <c r="F34" s="15" t="s">
        <v>74</v>
      </c>
      <c r="G34" s="15" t="s">
        <v>82</v>
      </c>
      <c r="H34" s="15" t="s">
        <v>122</v>
      </c>
      <c r="I34" s="15" t="s">
        <v>136</v>
      </c>
      <c r="J34" s="15" t="s">
        <v>60</v>
      </c>
      <c r="K34" s="17">
        <v>1190</v>
      </c>
      <c r="L34" s="18">
        <v>11</v>
      </c>
      <c r="M34" s="14"/>
      <c r="N34" s="14"/>
      <c r="O34" s="16">
        <v>11</v>
      </c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</row>
    <row r="35" spans="1:53" ht="114" customHeight="1" x14ac:dyDescent="0.25">
      <c r="A35" s="14"/>
      <c r="B35" s="15" t="s">
        <v>137</v>
      </c>
      <c r="C35" s="15" t="s">
        <v>54</v>
      </c>
      <c r="D35" s="15" t="s">
        <v>138</v>
      </c>
      <c r="E35" s="15" t="s">
        <v>67</v>
      </c>
      <c r="F35" s="15" t="s">
        <v>57</v>
      </c>
      <c r="G35" s="15" t="s">
        <v>82</v>
      </c>
      <c r="H35" s="15" t="s">
        <v>139</v>
      </c>
      <c r="I35" s="15" t="s">
        <v>69</v>
      </c>
      <c r="J35" s="15" t="s">
        <v>60</v>
      </c>
      <c r="K35" s="17">
        <v>1390</v>
      </c>
      <c r="L35" s="18">
        <v>2</v>
      </c>
      <c r="M35" s="14"/>
      <c r="N35" s="14"/>
      <c r="O35" s="16">
        <v>2</v>
      </c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</row>
    <row r="36" spans="1:53" ht="114" customHeight="1" x14ac:dyDescent="0.25">
      <c r="A36" s="14"/>
      <c r="B36" s="15" t="s">
        <v>140</v>
      </c>
      <c r="C36" s="15" t="s">
        <v>54</v>
      </c>
      <c r="D36" s="15" t="s">
        <v>141</v>
      </c>
      <c r="E36" s="15" t="s">
        <v>142</v>
      </c>
      <c r="F36" s="15" t="s">
        <v>74</v>
      </c>
      <c r="G36" s="15" t="s">
        <v>82</v>
      </c>
      <c r="H36" s="15" t="s">
        <v>76</v>
      </c>
      <c r="I36" s="15" t="s">
        <v>143</v>
      </c>
      <c r="J36" s="15" t="s">
        <v>144</v>
      </c>
      <c r="K36" s="17">
        <v>850</v>
      </c>
      <c r="L36" s="18">
        <v>56</v>
      </c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6">
        <v>8</v>
      </c>
      <c r="AN36" s="14"/>
      <c r="AO36" s="16">
        <v>14</v>
      </c>
      <c r="AP36" s="14"/>
      <c r="AQ36" s="16">
        <v>34</v>
      </c>
      <c r="AR36" s="14"/>
      <c r="AS36" s="14"/>
      <c r="AT36" s="14"/>
      <c r="AU36" s="14"/>
      <c r="AV36" s="14"/>
      <c r="AW36" s="14"/>
      <c r="AX36" s="14"/>
      <c r="AY36" s="14"/>
      <c r="AZ36" s="14"/>
      <c r="BA36" s="14"/>
    </row>
    <row r="37" spans="1:53" ht="114" customHeight="1" x14ac:dyDescent="0.25">
      <c r="A37" s="14"/>
      <c r="B37" s="15" t="s">
        <v>145</v>
      </c>
      <c r="C37" s="15" t="s">
        <v>54</v>
      </c>
      <c r="D37" s="15" t="s">
        <v>146</v>
      </c>
      <c r="E37" s="15" t="s">
        <v>142</v>
      </c>
      <c r="F37" s="15" t="s">
        <v>57</v>
      </c>
      <c r="G37" s="15" t="s">
        <v>147</v>
      </c>
      <c r="H37" s="15" t="s">
        <v>76</v>
      </c>
      <c r="I37" s="15" t="s">
        <v>148</v>
      </c>
      <c r="J37" s="15" t="s">
        <v>60</v>
      </c>
      <c r="K37" s="17">
        <v>290</v>
      </c>
      <c r="L37" s="18">
        <v>42</v>
      </c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6">
        <v>4</v>
      </c>
      <c r="Z37" s="16">
        <v>5</v>
      </c>
      <c r="AA37" s="16">
        <v>6</v>
      </c>
      <c r="AB37" s="16">
        <v>3</v>
      </c>
      <c r="AC37" s="16">
        <v>2</v>
      </c>
      <c r="AD37" s="16">
        <v>3</v>
      </c>
      <c r="AE37" s="16">
        <v>5</v>
      </c>
      <c r="AF37" s="16">
        <v>7</v>
      </c>
      <c r="AG37" s="16">
        <v>7</v>
      </c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</row>
    <row r="38" spans="1:53" ht="114" customHeight="1" x14ac:dyDescent="0.25">
      <c r="A38" s="14"/>
      <c r="B38" s="15" t="s">
        <v>149</v>
      </c>
      <c r="C38" s="15" t="s">
        <v>54</v>
      </c>
      <c r="D38" s="15" t="s">
        <v>150</v>
      </c>
      <c r="E38" s="15" t="s">
        <v>142</v>
      </c>
      <c r="F38" s="15" t="s">
        <v>57</v>
      </c>
      <c r="G38" s="15" t="s">
        <v>82</v>
      </c>
      <c r="H38" s="15" t="s">
        <v>151</v>
      </c>
      <c r="I38" s="15" t="s">
        <v>152</v>
      </c>
      <c r="J38" s="15" t="s">
        <v>60</v>
      </c>
      <c r="K38" s="17">
        <v>1150</v>
      </c>
      <c r="L38" s="18">
        <v>8</v>
      </c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6">
        <v>1</v>
      </c>
      <c r="AJ38" s="14"/>
      <c r="AK38" s="16">
        <v>1</v>
      </c>
      <c r="AL38" s="14"/>
      <c r="AM38" s="16">
        <v>1</v>
      </c>
      <c r="AN38" s="14"/>
      <c r="AO38" s="16">
        <v>2</v>
      </c>
      <c r="AP38" s="14"/>
      <c r="AQ38" s="16">
        <v>1</v>
      </c>
      <c r="AR38" s="14"/>
      <c r="AS38" s="16">
        <v>1</v>
      </c>
      <c r="AT38" s="14"/>
      <c r="AU38" s="16">
        <v>1</v>
      </c>
      <c r="AV38" s="14"/>
      <c r="AW38" s="14"/>
      <c r="AX38" s="14"/>
      <c r="AY38" s="14"/>
      <c r="AZ38" s="14"/>
      <c r="BA38" s="14"/>
    </row>
    <row r="39" spans="1:53" ht="114" customHeight="1" x14ac:dyDescent="0.25">
      <c r="A39" s="14"/>
      <c r="B39" s="15" t="s">
        <v>153</v>
      </c>
      <c r="C39" s="15" t="s">
        <v>54</v>
      </c>
      <c r="D39" s="15" t="s">
        <v>154</v>
      </c>
      <c r="E39" s="15" t="s">
        <v>142</v>
      </c>
      <c r="F39" s="15" t="s">
        <v>74</v>
      </c>
      <c r="G39" s="15" t="s">
        <v>82</v>
      </c>
      <c r="H39" s="15" t="s">
        <v>76</v>
      </c>
      <c r="I39" s="15" t="s">
        <v>152</v>
      </c>
      <c r="J39" s="15" t="s">
        <v>60</v>
      </c>
      <c r="K39" s="17">
        <v>890</v>
      </c>
      <c r="L39" s="18">
        <v>13</v>
      </c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6">
        <v>2</v>
      </c>
      <c r="AL39" s="14"/>
      <c r="AM39" s="16">
        <v>3</v>
      </c>
      <c r="AN39" s="14"/>
      <c r="AO39" s="16">
        <v>3</v>
      </c>
      <c r="AP39" s="14"/>
      <c r="AQ39" s="16">
        <v>3</v>
      </c>
      <c r="AR39" s="14"/>
      <c r="AS39" s="16">
        <v>2</v>
      </c>
      <c r="AT39" s="14"/>
      <c r="AU39" s="14"/>
      <c r="AV39" s="14"/>
      <c r="AW39" s="14"/>
      <c r="AX39" s="14"/>
      <c r="AY39" s="14"/>
      <c r="AZ39" s="14"/>
      <c r="BA39" s="14"/>
    </row>
    <row r="40" spans="1:53" ht="114" customHeight="1" x14ac:dyDescent="0.25">
      <c r="A40" s="14"/>
      <c r="B40" s="15" t="s">
        <v>155</v>
      </c>
      <c r="C40" s="15" t="s">
        <v>54</v>
      </c>
      <c r="D40" s="15" t="s">
        <v>156</v>
      </c>
      <c r="E40" s="15" t="s">
        <v>142</v>
      </c>
      <c r="F40" s="15" t="s">
        <v>74</v>
      </c>
      <c r="G40" s="15" t="s">
        <v>82</v>
      </c>
      <c r="H40" s="15" t="s">
        <v>76</v>
      </c>
      <c r="I40" s="15" t="s">
        <v>148</v>
      </c>
      <c r="J40" s="15" t="s">
        <v>60</v>
      </c>
      <c r="K40" s="17">
        <v>590</v>
      </c>
      <c r="L40" s="18">
        <v>137</v>
      </c>
      <c r="M40" s="16">
        <v>2</v>
      </c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6">
        <v>2</v>
      </c>
      <c r="AI40" s="16">
        <v>11</v>
      </c>
      <c r="AJ40" s="16">
        <v>1</v>
      </c>
      <c r="AK40" s="16">
        <v>29</v>
      </c>
      <c r="AL40" s="16">
        <v>23</v>
      </c>
      <c r="AM40" s="16">
        <v>31</v>
      </c>
      <c r="AN40" s="16">
        <v>27</v>
      </c>
      <c r="AO40" s="16">
        <v>1</v>
      </c>
      <c r="AP40" s="16">
        <v>10</v>
      </c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</row>
    <row r="41" spans="1:53" ht="114" customHeight="1" x14ac:dyDescent="0.25">
      <c r="A41" s="14"/>
      <c r="B41" s="15" t="s">
        <v>157</v>
      </c>
      <c r="C41" s="15" t="s">
        <v>54</v>
      </c>
      <c r="D41" s="15" t="s">
        <v>158</v>
      </c>
      <c r="E41" s="15" t="s">
        <v>142</v>
      </c>
      <c r="F41" s="15" t="s">
        <v>57</v>
      </c>
      <c r="G41" s="15" t="s">
        <v>147</v>
      </c>
      <c r="H41" s="15" t="s">
        <v>92</v>
      </c>
      <c r="I41" s="15" t="s">
        <v>148</v>
      </c>
      <c r="J41" s="15" t="s">
        <v>60</v>
      </c>
      <c r="K41" s="17">
        <v>270</v>
      </c>
      <c r="L41" s="18">
        <v>17</v>
      </c>
      <c r="M41" s="14"/>
      <c r="N41" s="16">
        <v>5</v>
      </c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6">
        <v>3</v>
      </c>
      <c r="Z41" s="16">
        <v>3</v>
      </c>
      <c r="AA41" s="16">
        <v>1</v>
      </c>
      <c r="AB41" s="14"/>
      <c r="AC41" s="14"/>
      <c r="AD41" s="14"/>
      <c r="AE41" s="14"/>
      <c r="AF41" s="16">
        <v>1</v>
      </c>
      <c r="AG41" s="16">
        <v>4</v>
      </c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</row>
    <row r="42" spans="1:53" ht="114" customHeight="1" x14ac:dyDescent="0.25">
      <c r="A42" s="14"/>
      <c r="B42" s="15" t="s">
        <v>159</v>
      </c>
      <c r="C42" s="15" t="s">
        <v>54</v>
      </c>
      <c r="D42" s="15" t="s">
        <v>160</v>
      </c>
      <c r="E42" s="15" t="s">
        <v>142</v>
      </c>
      <c r="F42" s="15" t="s">
        <v>57</v>
      </c>
      <c r="G42" s="15" t="s">
        <v>82</v>
      </c>
      <c r="H42" s="15" t="s">
        <v>88</v>
      </c>
      <c r="I42" s="15" t="s">
        <v>148</v>
      </c>
      <c r="J42" s="15" t="s">
        <v>60</v>
      </c>
      <c r="K42" s="17">
        <v>370</v>
      </c>
      <c r="L42" s="18">
        <v>109</v>
      </c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6">
        <v>2</v>
      </c>
      <c r="AJ42" s="16">
        <v>4</v>
      </c>
      <c r="AK42" s="16">
        <v>18</v>
      </c>
      <c r="AL42" s="14"/>
      <c r="AM42" s="16">
        <v>15</v>
      </c>
      <c r="AN42" s="16">
        <v>4</v>
      </c>
      <c r="AO42" s="16">
        <v>12</v>
      </c>
      <c r="AP42" s="16">
        <v>8</v>
      </c>
      <c r="AQ42" s="16">
        <v>14</v>
      </c>
      <c r="AR42" s="16">
        <v>6</v>
      </c>
      <c r="AS42" s="16">
        <v>10</v>
      </c>
      <c r="AT42" s="16">
        <v>3</v>
      </c>
      <c r="AU42" s="16">
        <v>13</v>
      </c>
      <c r="AV42" s="14"/>
      <c r="AW42" s="14"/>
      <c r="AX42" s="14"/>
      <c r="AY42" s="14"/>
      <c r="AZ42" s="14"/>
      <c r="BA42" s="14"/>
    </row>
    <row r="43" spans="1:53" ht="114" customHeight="1" x14ac:dyDescent="0.25">
      <c r="A43" s="14"/>
      <c r="B43" s="15" t="s">
        <v>161</v>
      </c>
      <c r="C43" s="15" t="s">
        <v>54</v>
      </c>
      <c r="D43" s="15" t="s">
        <v>162</v>
      </c>
      <c r="E43" s="15" t="s">
        <v>142</v>
      </c>
      <c r="F43" s="15" t="s">
        <v>74</v>
      </c>
      <c r="G43" s="15" t="s">
        <v>147</v>
      </c>
      <c r="H43" s="15" t="s">
        <v>88</v>
      </c>
      <c r="I43" s="15" t="s">
        <v>148</v>
      </c>
      <c r="J43" s="15" t="s">
        <v>60</v>
      </c>
      <c r="K43" s="17">
        <v>270</v>
      </c>
      <c r="L43" s="18">
        <v>14</v>
      </c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6">
        <v>2</v>
      </c>
      <c r="AB43" s="16">
        <v>2</v>
      </c>
      <c r="AC43" s="16">
        <v>2</v>
      </c>
      <c r="AD43" s="16">
        <v>2</v>
      </c>
      <c r="AE43" s="16">
        <v>2</v>
      </c>
      <c r="AF43" s="16">
        <v>2</v>
      </c>
      <c r="AG43" s="16">
        <v>2</v>
      </c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</row>
    <row r="44" spans="1:53" ht="114" customHeight="1" x14ac:dyDescent="0.25">
      <c r="A44" s="14"/>
      <c r="B44" s="15" t="s">
        <v>163</v>
      </c>
      <c r="C44" s="15" t="s">
        <v>54</v>
      </c>
      <c r="D44" s="15" t="s">
        <v>164</v>
      </c>
      <c r="E44" s="15" t="s">
        <v>142</v>
      </c>
      <c r="F44" s="15" t="s">
        <v>74</v>
      </c>
      <c r="G44" s="15" t="s">
        <v>147</v>
      </c>
      <c r="H44" s="15" t="s">
        <v>76</v>
      </c>
      <c r="I44" s="15" t="s">
        <v>148</v>
      </c>
      <c r="J44" s="15" t="s">
        <v>60</v>
      </c>
      <c r="K44" s="17">
        <v>270</v>
      </c>
      <c r="L44" s="18">
        <v>121</v>
      </c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6">
        <v>10</v>
      </c>
      <c r="Z44" s="16">
        <v>10</v>
      </c>
      <c r="AA44" s="16">
        <v>10</v>
      </c>
      <c r="AB44" s="16">
        <v>15</v>
      </c>
      <c r="AC44" s="16">
        <v>15</v>
      </c>
      <c r="AD44" s="16">
        <v>16</v>
      </c>
      <c r="AE44" s="16">
        <v>15</v>
      </c>
      <c r="AF44" s="16">
        <v>15</v>
      </c>
      <c r="AG44" s="16">
        <v>15</v>
      </c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</row>
    <row r="45" spans="1:53" ht="114" customHeight="1" x14ac:dyDescent="0.25">
      <c r="A45" s="14"/>
      <c r="B45" s="15" t="s">
        <v>165</v>
      </c>
      <c r="C45" s="15" t="s">
        <v>54</v>
      </c>
      <c r="D45" s="15" t="s">
        <v>166</v>
      </c>
      <c r="E45" s="15" t="s">
        <v>142</v>
      </c>
      <c r="F45" s="15" t="s">
        <v>57</v>
      </c>
      <c r="G45" s="15" t="s">
        <v>147</v>
      </c>
      <c r="H45" s="15" t="s">
        <v>76</v>
      </c>
      <c r="I45" s="15" t="s">
        <v>148</v>
      </c>
      <c r="J45" s="15" t="s">
        <v>60</v>
      </c>
      <c r="K45" s="17">
        <v>270</v>
      </c>
      <c r="L45" s="18">
        <v>31</v>
      </c>
      <c r="M45" s="14"/>
      <c r="N45" s="16">
        <v>6</v>
      </c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6">
        <v>2</v>
      </c>
      <c r="AA45" s="16">
        <v>3</v>
      </c>
      <c r="AB45" s="16">
        <v>4</v>
      </c>
      <c r="AC45" s="16">
        <v>2</v>
      </c>
      <c r="AD45" s="16">
        <v>4</v>
      </c>
      <c r="AE45" s="16">
        <v>3</v>
      </c>
      <c r="AF45" s="16">
        <v>2</v>
      </c>
      <c r="AG45" s="16">
        <v>5</v>
      </c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</row>
    <row r="46" spans="1:53" ht="114" customHeight="1" x14ac:dyDescent="0.25">
      <c r="A46" s="14"/>
      <c r="B46" s="15" t="s">
        <v>167</v>
      </c>
      <c r="C46" s="15" t="s">
        <v>54</v>
      </c>
      <c r="D46" s="15" t="s">
        <v>168</v>
      </c>
      <c r="E46" s="15" t="s">
        <v>142</v>
      </c>
      <c r="F46" s="15" t="s">
        <v>57</v>
      </c>
      <c r="G46" s="15" t="s">
        <v>147</v>
      </c>
      <c r="H46" s="15" t="s">
        <v>169</v>
      </c>
      <c r="I46" s="15" t="s">
        <v>148</v>
      </c>
      <c r="J46" s="15" t="s">
        <v>60</v>
      </c>
      <c r="K46" s="17">
        <v>270</v>
      </c>
      <c r="L46" s="18">
        <v>23</v>
      </c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6">
        <v>5</v>
      </c>
      <c r="Z46" s="16">
        <v>2</v>
      </c>
      <c r="AA46" s="16">
        <v>1</v>
      </c>
      <c r="AB46" s="14"/>
      <c r="AC46" s="14"/>
      <c r="AD46" s="16">
        <v>1</v>
      </c>
      <c r="AE46" s="14"/>
      <c r="AF46" s="16">
        <v>1</v>
      </c>
      <c r="AG46" s="16">
        <v>13</v>
      </c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</row>
    <row r="47" spans="1:53" ht="114" customHeight="1" x14ac:dyDescent="0.25">
      <c r="A47" s="14"/>
      <c r="B47" s="15" t="s">
        <v>170</v>
      </c>
      <c r="C47" s="15" t="s">
        <v>54</v>
      </c>
      <c r="D47" s="15" t="s">
        <v>171</v>
      </c>
      <c r="E47" s="15" t="s">
        <v>142</v>
      </c>
      <c r="F47" s="15" t="s">
        <v>57</v>
      </c>
      <c r="G47" s="15" t="s">
        <v>147</v>
      </c>
      <c r="H47" s="15" t="s">
        <v>88</v>
      </c>
      <c r="I47" s="15" t="s">
        <v>148</v>
      </c>
      <c r="J47" s="15" t="s">
        <v>60</v>
      </c>
      <c r="K47" s="17">
        <v>270</v>
      </c>
      <c r="L47" s="18">
        <v>11</v>
      </c>
      <c r="M47" s="14"/>
      <c r="N47" s="16">
        <v>1</v>
      </c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6">
        <v>2</v>
      </c>
      <c r="AB47" s="16">
        <v>2</v>
      </c>
      <c r="AC47" s="16">
        <v>1</v>
      </c>
      <c r="AD47" s="16">
        <v>1</v>
      </c>
      <c r="AE47" s="16">
        <v>1</v>
      </c>
      <c r="AF47" s="14"/>
      <c r="AG47" s="16">
        <v>3</v>
      </c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</row>
    <row r="48" spans="1:53" ht="114" customHeight="1" x14ac:dyDescent="0.25">
      <c r="A48" s="14"/>
      <c r="B48" s="15" t="s">
        <v>172</v>
      </c>
      <c r="C48" s="15" t="s">
        <v>54</v>
      </c>
      <c r="D48" s="15" t="s">
        <v>173</v>
      </c>
      <c r="E48" s="15" t="s">
        <v>142</v>
      </c>
      <c r="F48" s="15" t="s">
        <v>74</v>
      </c>
      <c r="G48" s="15" t="s">
        <v>147</v>
      </c>
      <c r="H48" s="15" t="s">
        <v>88</v>
      </c>
      <c r="I48" s="15" t="s">
        <v>148</v>
      </c>
      <c r="J48" s="15" t="s">
        <v>60</v>
      </c>
      <c r="K48" s="17">
        <v>270</v>
      </c>
      <c r="L48" s="18">
        <v>129</v>
      </c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6">
        <v>15</v>
      </c>
      <c r="Z48" s="16">
        <v>15</v>
      </c>
      <c r="AA48" s="16">
        <v>15</v>
      </c>
      <c r="AB48" s="16">
        <v>15</v>
      </c>
      <c r="AC48" s="16">
        <v>15</v>
      </c>
      <c r="AD48" s="16">
        <v>13</v>
      </c>
      <c r="AE48" s="16">
        <v>11</v>
      </c>
      <c r="AF48" s="16">
        <v>15</v>
      </c>
      <c r="AG48" s="16">
        <v>15</v>
      </c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</row>
    <row r="49" spans="1:53" ht="114" customHeight="1" x14ac:dyDescent="0.25">
      <c r="A49" s="14"/>
      <c r="B49" s="15" t="s">
        <v>174</v>
      </c>
      <c r="C49" s="15" t="s">
        <v>54</v>
      </c>
      <c r="D49" s="15" t="s">
        <v>175</v>
      </c>
      <c r="E49" s="15" t="s">
        <v>142</v>
      </c>
      <c r="F49" s="15" t="s">
        <v>57</v>
      </c>
      <c r="G49" s="15" t="s">
        <v>82</v>
      </c>
      <c r="H49" s="15" t="s">
        <v>139</v>
      </c>
      <c r="I49" s="15" t="s">
        <v>148</v>
      </c>
      <c r="J49" s="15" t="s">
        <v>60</v>
      </c>
      <c r="K49" s="17">
        <v>590</v>
      </c>
      <c r="L49" s="18">
        <v>2</v>
      </c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6">
        <v>1</v>
      </c>
      <c r="AT49" s="14"/>
      <c r="AU49" s="16">
        <v>1</v>
      </c>
      <c r="AV49" s="14"/>
      <c r="AW49" s="14"/>
      <c r="AX49" s="14"/>
      <c r="AY49" s="14"/>
      <c r="AZ49" s="14"/>
      <c r="BA49" s="14"/>
    </row>
    <row r="50" spans="1:53" ht="114" customHeight="1" x14ac:dyDescent="0.25">
      <c r="A50" s="14"/>
      <c r="B50" s="15" t="s">
        <v>176</v>
      </c>
      <c r="C50" s="15" t="s">
        <v>54</v>
      </c>
      <c r="D50" s="15" t="s">
        <v>177</v>
      </c>
      <c r="E50" s="15" t="s">
        <v>142</v>
      </c>
      <c r="F50" s="15" t="s">
        <v>57</v>
      </c>
      <c r="G50" s="15" t="s">
        <v>75</v>
      </c>
      <c r="H50" s="15" t="s">
        <v>122</v>
      </c>
      <c r="I50" s="15" t="s">
        <v>178</v>
      </c>
      <c r="J50" s="15" t="s">
        <v>60</v>
      </c>
      <c r="K50" s="17">
        <v>265</v>
      </c>
      <c r="L50" s="18">
        <v>28</v>
      </c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6">
        <v>8</v>
      </c>
      <c r="AT50" s="14"/>
      <c r="AU50" s="16">
        <v>10</v>
      </c>
      <c r="AV50" s="16">
        <v>7</v>
      </c>
      <c r="AW50" s="14"/>
      <c r="AX50" s="16">
        <v>3</v>
      </c>
      <c r="AY50" s="14"/>
      <c r="AZ50" s="14"/>
      <c r="BA50" s="14"/>
    </row>
    <row r="51" spans="1:53" ht="114" customHeight="1" x14ac:dyDescent="0.25">
      <c r="A51" s="14"/>
      <c r="B51" s="15" t="s">
        <v>179</v>
      </c>
      <c r="C51" s="15" t="s">
        <v>54</v>
      </c>
      <c r="D51" s="15" t="s">
        <v>180</v>
      </c>
      <c r="E51" s="15" t="s">
        <v>142</v>
      </c>
      <c r="F51" s="15" t="s">
        <v>57</v>
      </c>
      <c r="G51" s="15" t="s">
        <v>147</v>
      </c>
      <c r="H51" s="15" t="s">
        <v>88</v>
      </c>
      <c r="I51" s="15" t="s">
        <v>148</v>
      </c>
      <c r="J51" s="15" t="s">
        <v>60</v>
      </c>
      <c r="K51" s="17">
        <v>270</v>
      </c>
      <c r="L51" s="18">
        <v>3</v>
      </c>
      <c r="M51" s="14"/>
      <c r="N51" s="16">
        <v>3</v>
      </c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2026-01-16T14:45:56Z</dcterms:created>
  <dcterms:modified xsi:type="dcterms:W3CDTF">2026-01-19T10:50:37Z</dcterms:modified>
</cp:coreProperties>
</file>